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1019053934\Downloads\"/>
    </mc:Choice>
  </mc:AlternateContent>
  <xr:revisionPtr revIDLastSave="0" documentId="13_ncr:1_{07013DA6-1A2D-48FE-9BAB-B9A4A20A106C}" xr6:coauthVersionLast="47" xr6:coauthVersionMax="47" xr10:uidLastSave="{00000000-0000-0000-0000-000000000000}"/>
  <bookViews>
    <workbookView xWindow="-120" yWindow="-120" windowWidth="20730" windowHeight="11160" xr2:uid="{BFF0DFCC-3CB2-48FB-8892-0F6CFF148B18}"/>
  </bookViews>
  <sheets>
    <sheet name="Listado Negocios" sheetId="1" r:id="rId1"/>
  </sheets>
  <externalReferences>
    <externalReference r:id="rId2"/>
    <externalReference r:id="rId3"/>
  </externalReferences>
  <definedNames>
    <definedName name="_AMO_UniqueIdentifier" hidden="1">"'4c8e0a28-bf4a-4499-bc15-e9f2efae3c53'"</definedName>
    <definedName name="_xlnm._FilterDatabase" localSheetId="0" hidden="1">'Listado Negocios'!$B$4:$I$432</definedName>
    <definedName name="_xlnm.Print_Area" localSheetId="0">'Listado Negocios'!$A$1:$J$433</definedName>
    <definedName name="MONTH">[1]Parametros!$G$2:$H$13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alcChain>
</file>

<file path=xl/sharedStrings.xml><?xml version="1.0" encoding="utf-8"?>
<sst xmlns="http://schemas.openxmlformats.org/spreadsheetml/2006/main" count="1721" uniqueCount="653">
  <si>
    <t>Num_Radicacion_Super</t>
  </si>
  <si>
    <t>Codigo_SIFI</t>
  </si>
  <si>
    <t>Tipo_Negocio_Nombre</t>
  </si>
  <si>
    <t>Nombre_Negocio</t>
  </si>
  <si>
    <t>Objeto_del_Negocio</t>
  </si>
  <si>
    <t>Administra_Recursos_Publicos</t>
  </si>
  <si>
    <t>Director_Negocios_1</t>
  </si>
  <si>
    <t>Wilson Orlando Buitrago Horta</t>
  </si>
  <si>
    <t xml:space="preserve">Tania Florez Tovar </t>
  </si>
  <si>
    <t>PATRIMONIO AUTÓNOMO URBANIZACIÓN VILLA MAFE ETAPA I</t>
  </si>
  <si>
    <t>El objeto del presente contrato es la constitución de un Patrimonio Autónomo Irrevocable Inmobiliario de Administración y Pagos denominado ?PATRIMONIO AUTÓNOMO URBANIZACIÓN VILLA MAFE ETAPA I?, al cual será transferido el inmueble ubicado en el Municipio de Altos del Rosario, identificado con el folio de matrícula inmobiliaria número 064-27297 de la Oficina de Registro de Instrumentos Públicos de Magangué, localizado en jurisdicción del mismo Municipio, dentro de su perímetro urbano, las construcciones desarrolladas y que se desarrollen en el mismo, y los recursos que se transfieran para la construcción de las viviendas del PROYECTO, con el fin que LA FIDUCIARIA como vocera del mismo administre el inmueble de acuerdo con las instrucciones impartidas en el presente contrato, administre los recursos transferidos, los gire previa instrucción del FIDEICOMITENTE DESARROLLADOR y con visto bueno del INTERVENTOR y siempre y cuando se hayan cumplido los requisitos para ello. El PATRIMONIO AUTÓNOMO transferirá la titularidad jurídica a título gratuito de los inmuebles asignados debidamente certificados por el Fondo Adaptación y el Operador Zonal, los cuales se relacionan más adelante. Adicionalmente administre los recursos que se transfieran al PATRIMONIO AUTÓNOMO directamente por EL FIDEICOMTIENTE DESARROLLADOR, junto con sus rendimientos, para asumir los costos y gastos del PATRIMONIO AUTÓNOMO, y en especial para que: 1. Disponga lo pertinente para el recibo y custodia, de los bienes entregados. 2. Realice los pagos con los recursos fideicomitidos para la construcción del PROYECTO, previa instrucción del FIDEICOMITENTE DESARROLLADOR y previo visto bueno del INTERVENTOR. 3. Registrar contablemente los costos del proyecto mediante certificación firmada por el Representante Legal avalada por EL INTERVENTOR y por el Revisor Fiscal y/o Contador de EL FIDEICOMITENTE, donde se deja constancia que las actas de avance obra son veraces, fidedignas y reflejan las inversiones realizadas en el Proyecto y que los soportes estarán a disposición de LA FIDUCIARIA. 4. Escriture conjuntamente con EL FIDEICOMITENTE DESARROLLADOR Y EL FIDEICOMITENTE APORTANTE las unidades de vivienda a título gratuito a los BENEFICIARIOS del proyecto 5. Invierta los recursos fideicomitidos de acuerdo con las instrucciones consignadas en el presente contrato. LA FIDUCIARIA mantendrá los recursos transferidos separados de los demás recursos que se vinculen al citado contrato y los administrará y girará de conformidad con las Instrucciones de EL FIDEICOMITENTE DESARROLLADOR siguiendo para el efecto el procedimiento operativo que se indica más adelante. PARÁGRAFO PRIMERO: Los recursos materia de administración a través del presente Fideicomiso por su naturaleza son de carácter inembargable y serán los que se indican en la cláusula tercera siguiente. PARÁGRAFO SEGUNDO: LA FIDUCIARIA en virtud del presente contrato, en ningún momento asume obligaciones derivadas de la construcción, promoción, gerencia, venta, veeduría y desarrollo del PROYECTO. PARÁGRAFO TERCERO.- EL FIDEICOMITENTE DESARROLLADOR hace expresa su intención de llevar por su exclusiva cuenta y riesgo y con total autonomía administrativa, técnica y financiera en los inmuebles fideicomitidos el Proyecto denominado ?URBANIZACIÓN VILLA MAFE ETAPA I?. PARÁGRAFO CUARTO.- En desarrollo del objeto del presente contrato, LA FIDUCIARIA podrá realizar los actos de disposición y administración de los bienes que conforman el Patrimonio Autónomo, necesarios para el cumplimiento del mismo, quedando ampliamente facultada para la realización de todo acto o contrato necesario para lograr la finalidad prevista, siempre bajo la premisa de respetar los derechos de EL FIDEICOMITENTE.</t>
  </si>
  <si>
    <t>PATRIMONIO AUTONOMO URBANIZACION SAN GERARDO</t>
  </si>
  <si>
    <t>El contrato tiene por objeto que LA FIDUCIARIA constituya un PATRIMONIO AUTÓNOMO para la administración de los bienes muebles e inmuebles que transfiera EL FIDEICOMITENTE APORTANTE para la constitución o incremento del FIDEICOMISO, con el fin de que LA FIDUCIARIA reciba y mantenga la custodia, administración y titularidad, de los bienes muebles e inmuebles con los que se constituya o incremente el FIDEICOMISO, manteniéndolos separados de sus propios activos, y de los activos de los patrimonios autónomos que tenga bajo su administración, hasta tanto se reglamente o modifique integralmente el presente contrato para el desarrollo de un proyecto inmobiliario, todo lo cual se efectuará de acuerdo con las instrucciones que para tal efecto imparta EL FIDEICOMITENTE APORTANTE a través del presente contrato o con posterioridad en virtud del mismo.</t>
  </si>
  <si>
    <t>PATRIMONIO AUTÓNOMO UNIÓN TEMPORAL ILUMINEC.</t>
  </si>
  <si>
    <t>El objeto del contrato de fiducia mercantil de administración y pagos, consiste en la constitución de un PATRIMONIO AUTÓNOMO, a través del cual LA FIDUCIARIA con los recursos consignados por el MUNICIPIO DE PUERTO TEJADA, de los usuarios y demás contribuyentes, correspondientes al impuesto de alumbrado público y que equivalen a la remuneración a que tiene derecho LOS FIDEICOMITENTES como miembros de la UNION TEMPORAL ILUMINEC, según lo establecido en el CONTRATO DE CONCESION No. 001 DE 2007, con el fin de que FIDUCIARIA POPULAR S.A. adelante las siguientes gestiones: 1. Disponga lo pertinente para el recibo de los recursos a administrar y realice los giros ordenados por LOS FIDEICOMITENTES. 2. Invierta los recursos fideicomitidos de acuerdo con las instrucciones consignadas en el contrato fiduciario. 3. Gire los recursos de conformidad con las instrucciones señaladas y condiciones que se establezcan en el presente contrato fiduciario.</t>
  </si>
  <si>
    <t>PATRIMONIO AUTÓNOMO TORRES DE SAN MARTIN - MUNICIPIO DE TARSO</t>
  </si>
  <si>
    <t>El presente contrato tiene por objeto que LA FIDUCIARIA constituya un PATRIMONIO AUTÓNOMO para la administración de los bienes muebles e inmuebles que transfiera EL FIDEICOMITENTE APORTANTE para la constitución e incremento del FIDEICOMISO, con el fin de que LA FIDUCIARIA adelante las siguientes gestiones: 1. Adelante todas las actividades administrativas y logisticaslogísticas relacionadas con la selección del FIDEICOMITENTE CONSTRUCTOR, actividades que estarán definidas en el MANUAL OPERATIVO aprobado por EL FIDEICOMITENTE APORTANTE. 2. Reciba y mantenga la custodia, administración y titularidad, de los bienes muebles e inmuebles que transfiera EL FIDEICOMITENTE APORTANTE, manteniéndolos separados de sus propios activos, y de los activos de los patrimonios autónomos que tenga bajo su administración, todo lo cual se efectuará de acuerdo con las instrucciones que para tal efecto imparta EL FIDEICOMITENTE APORTANTE a través del presente contrato o con posterioridad en virtud del mismo. 3. Se permita el proceso de promoción, comercialización y construcción del PROYECTO por cuenta y riesgo de EL FIDEICOMITENTE CONSTRUCTOR y como producto de dicha gestión reciba y administre el ciento por ciento (100 %) de las sumas de dinero entregadas por los OPTANTES COMPRADORES de las UNIDADES INMOBILIARIAS resultantes del PROYECTO y una vez cumplidas LAS CONDICIONES establecidas en el presente contrato, sean girados a EL FIDEICOMITENTE CONSTRUCTOR para la construcción del PROYECTO, previo visto bueno del INTERVENTOR designado.</t>
  </si>
  <si>
    <t>PATRIMONIO AUTÓNOMO SITP - RECAUDO - TRANSMILENIO</t>
  </si>
  <si>
    <t>Mediante la suscripción de este documento, las partes celebran un contrato de fiducia mercantil irrevocable de administración, inversión, pago y fuente de pago, de conformidad con lo establecido en los artículos 1226 y siguientes del Código de Comercio, que conlleva la constitución de un patrimonio autónomo en virtud de la transferencia de la propiedad de los bienes fideicomitidos a la FIDUCIARIA, separado e independiente de los patrimonios de las partes que intervienen en este contrato, que estará exclusivamente afecto a la ejecución del objeto del presente contrato, el cual corresponde a: Constituir una fiducia irrevocable de administración, inversión, pago y fuente de pago, para el manejo de la totalidad de los flujos que se vincularán de manera directa al desarrollo y funcionalidad del Sistema Integrado de Transporte Público SITP en Bogotá D.C. y al subsistema TransMilenio. Garantizar que tales recursos tengan la destinación prevista en el CONTRATO DE CONCESIÓN 001 DE 2011 y sus Anexos y en los CONTRATOS DE CONCESIÓN DE OPERACIÓN DE TRANSPORTE.</t>
  </si>
  <si>
    <t>PATRIMONIO AUTÓNOMO SERTMOB</t>
  </si>
  <si>
    <t>El objeto del contrato es la constitución de un contrato de fiducia mercantil de administración y pagos denominado ?P.A. SERTMOB?, el cual se integrará con el cien por ciento (100%) de los aportes provenientes del recaudo de los recursos por explotación económica del CONTRATO, con el objeto de que LA FIDUCIARIA: 1.Disponga lo pertinente para el recibo y custodia de los recursos provenientes por la explotación económica del CONTRATO. 2.Administre los recursos fideicomitidos en el Fondo de Inversión Abierto FIDULIQUIDEZ Y/O RENTAR, y/o en CUENTAS DE AHORRO, de acuerdo con las instrucciones que se impartan en el contrato. 3.Mensualmente efectúe los pagos a los Beneficiarios del CONTRATO en las proporciones y valores de conformidad a lo establecido en el contrato. sin que medie instrucción alguna por parte de EL(LOS) FIDEICOMITENTE(S), excepto el pago de la interventoría, el cual requiere aprobación del Distrito de Buenaventura PARÁGRAFO PRIMERO: Los recursos materia de administración a través del presente Patrimonio Autónomo por su naturaleza son de carácter inembargable.</t>
  </si>
  <si>
    <t>PATRIMONIO AUTÓNOMO SAN ANTONIO</t>
  </si>
  <si>
    <t>El presente contrato tiene por objeto que LA FIDUCIARIA constituya un PATRIMONIO AUTÓNOMO para la administración de los bienes muebles e inmuebles que transfiera EL FIDEICOMITENTE APORTANTE para la constitución e incremento del FIDEICOMISO, con el fin de que LA FIDUCIARIA adelante las siguientes gestiones: 1. Adelante todas las actividades administrativas y logísticas relacionadas con la selección del FIDEICOMITENTE CONSTRUCTOR, actividades que estarán definidas en el MANUAL OPERATIVO aprobado por EL FIDEICOMITENTE APORTANTE. 2. Reciba y mantenga la custodia, administración y titularidad, de los bienes muebles e inmuebles que transfiera EL FIDEICOMITENTE APORTANTE, manteniéndolos separados de sus propios activos, y de los activos de los patrimonios autónomos que tenga bajo su administración, todo lo cual se efectuará de acuerdo con las instrucciones que para tal efecto imparta EL FIDEICOMITENTE APORTANTE a través del presente contrato o con posterioridad en virtud del mismo. 3. Se permita el proceso de promoción, comercialización y construcción del PROYECTO por cuenta y riesgo de EL FIDEICOMITENTE CONSTRUCTOR y como producto de dicha gestión reciba y administre el ciento por ciento (100 %) de las sumas de dinero entregadas por los OPTANTES COMPRADORES de las UNIDADES INMOBILIARIAS resultantes del PROYECTO y una vez cumplidas LAS CONDICIONES establecidas en el presente contrato, sean girados a EL FIDEICOMITENTE CONSTRUCTOR para la construcción del PROYECTO, previo visto bueno del INTERVENTOR designado. La utilización del esquema fiduciario para el presente negocio obedece al interés de LOS FIDEICOMITENTES de obtener una administración segura, confiable y transparente de los bienes con los cuales se constituye e incremente EL FIDEICOMISO, y que cumplidas LAS CONDICIONES para el desarrollo del PROYECTO, se transfieran al FIDEICOMISO el ciento por ciento (100 %) de los recursos existentes en el mismo y se continúen recaudando a través del FIDEICOMISO los recursos de LOS PROMITENTES COMPRADORES, manteniendo el mismo interés por parte de los FIDEICOMITENTES</t>
  </si>
  <si>
    <t>Administración de los bienes transferidos para la conformación e incremento del PATRIMONIO AUTÓNOMO que aquí se constituye, por parte de LOS FIDEICOMITENTES o por cuenta de estos, para que LA FIDUCIARIA, como vocera del mismo, los administre de acuerdo con las instrucciones impartidas en el presente contrato; permita el proceso de promoción, comercialización y construcción del PROYECTO por cuenta y riesgo de EL FIDEICOMITENTE CONSTRUCTOR y como producto de dicha gestión reciba y administre el cien por ciento (100%) de las sumas de dinero entregadas por los OPTANTES COMPRADORES -PROMITENTES COMPRADORES de las UNIDADES INMOBILIARIAS resultantes del PROYECTO y una vez cumplidas LAS CONDICIONES ? PUNTO DE EQUILIBRIO establecidas en el presente contrato, la totalidad de recursos administrados sean puestos a disposición de EL FIDEICOMITENTE CONSTRUCTOR para la construcción del PROYECTO y girados previo visto bueno del INTERVENTOR designado.</t>
  </si>
  <si>
    <t>PATRIMONIO AUTÓNOMO PROYECTO VILLA INÉS</t>
  </si>
  <si>
    <t>El contrato tiene por objeto exclusivo la administración de los bienes transferidos para la conformación e incremento del PATRIMONIO AUTÓNOMO que aquí se constituye, por parte de LOS FIDEICOMITENTES o por cuenta de estos, para que LA FIDUCIARIA, como vocera del mismo, los administre de acuerdo con las instrucciones impartidas en el presente contrato; permita el proceso de promoción, comercialización y construcción del PROYECTO por cuenta y riesgo de EL FIDEICOMITENTE CONSTRUCTOR y como producto de dicha gestión reciba y administre el cien por ciento (100%) de las sumas de dinero entregadas por los OPTANTES COMPRADORES -PROMITENTES COMPRADORES de las UNIDADES INMOBILIARIAS resultantes del PROYECTO y una vez cumplidas LAS CONDICIONES ? PUNTO DE EQUILIBRIO establecidas en el presente contrato, la totalidad de recursos administrados sean puestos a disposición de EL FIDEICOMITENTE CONSTRUCTOR para la construcción del PROYECTO y girados previo visto bueno del INTERVENTOR designado.</t>
  </si>
  <si>
    <t>PATRIMONIO AUTÓNOMO PROYECTO VIAL LOS PATIOS</t>
  </si>
  <si>
    <t>El objeto del contrato es la constitución de un contrato de fiducia mercantil de administración y pagos denominado P.A. VIAL LOS PATIOS, el cual se integrará con el cien por ciento (100%) de los aportes provenientes del recaudo de los recursos por explotación económica del CONTRATO, con el objeto de que LA FIDUCIARIA: 1.Disponga lo pertinente para el recibo y custodia de los recursos provenientes por la explotación económica del CONTRATO. 2.Administre los recursos fideicomitidos en el Fondo de Inversión Abierto FIDULIQUIDEZ Y/O RENTAR, y/o en CUENTAS DE AHORRO, de acuerdo con las instrucciones que se impartan en el contrato. 3.Mensualmente efectúe los pagos a los Beneficiarios del CONTRATO en las proporciones y valores de conformidad a lo establecido en el contrato, sin que medie instrucción alguna por parte de EL(LOS) FIDEICOMITENTE(S).</t>
  </si>
  <si>
    <t>PATRIMONIO AUTÓNOMO PROYECTO URBANIZACIÓN VILLA PAZ</t>
  </si>
  <si>
    <t>PATRIMONIO AUTÓNOMO PROYECTO UNIDAD RESIDENCIAL JARDÍN DEL SOL</t>
  </si>
  <si>
    <t>LA FIDUCIARIA constituya un PATRIMONIO AUTÓNOMO para la administración de los bienes muebles e inmuebles que transfiera EL FIDEICOMITENTE APORTANTE para la constitución o incremento del FIDEICOMISO, con el fin de que LA FIDUCIARIA adelante las siguientes gestiones: 1. Adelante todas las actividades administrativas relacionadas con la selección del FIDEICOMITENTE CONSTRUCTOR, que para tal efecto seleccione EL FIDEICOMITENTE APORTANTE. 2. Reciba y mantenga la custodia, administración y titularidad, de los bienes muebles e inmuebles con los que se constituya o incremente el FIDEICOMISO, manteniéndolos separados de sus propios activos, y de los activos de los patrimonios autónomos que tenga bajo su administración para el desarrollo de un proyecto inmobiliario, todo lo cual se efectuará de acuerdo con las instrucciones que para tal efecto imparta EL FIDEICOMITENTE APORTANTE a través del presente contrato o con posterioridad en virtud del mismo. 3. Una vez suscriba OTROSÍ DE INCLUSIÓN DEL FIDEICOMITENTE CONSTRUCTOR, permita el proceso de promoción, comercialización y construcción de las etapas del PROYECTO por cuenta y riesgo de EL FIDEICOMITENTE CONSTRUCTOR y como producto de dicha gestión reciba y administre el cien por ciento (100%) de las sumas de dinero entregadas por los OPTANTES COMPRADORES/PROMITENTES COMPRADORES de las unidades inmobiliarias resultantes de cada una de las etapas del PROYECTO y una vez cumplidos los requisitos establecidos en el presente contrato, sean puestos a disposición EL FIDEICOMITENTE CONSTRUCTOR para la construcción del PROYECTO, y girados previo visto bueno del INTERVENTOR designado.</t>
  </si>
  <si>
    <t>PATRIMONIO AUTÓNOMO PROYECTO TORRES DE GAEL</t>
  </si>
  <si>
    <t>El presente contrato tiene por objeto exclusivo la administración de los bienes transferidos para la conformación e incremento del PATRIMONIO AUTÓNOMO que aquí se constituye, por parte de LOS FIDEICOMITENTES o por cuenta de estos, para que LA FIDUCIARIA, como vocera del mismo, los administre de acuerdo con las instrucciones impartidas en el presente contrato; permita el proceso de promoción, comercialización y construcción del PROYECTO por cuenta y riesgo de EL FIDEICOMITENTE CONSTRUCTOR y como producto de dicha gestión reciba y administre el cien por ciento (100%) de las sumas de dinero entregadas por los OPTANTES COMPRADORES -PROMITENTES COMPRADORES de las UNIDADES INMOBILIARIAS resultantes del PROYECTO y una vez cumplidas LAS CONDICIONES ? PUNTO DE EQUILIBRIO establecidas en el presente contrato, la totalidad de recursos administrados sean puestos a disposición de EL FIDEICOMITENTE CONSTRUCTOR para la construcción del PROYECTO y girados previo visto bueno del INTERVENTOR designado</t>
  </si>
  <si>
    <t>PATRIMONIO AUTÓNOMO PROYECTO BRISAS DE SAN ANTONIO</t>
  </si>
  <si>
    <t>PATRIMONIO AUTÓNOMO PROYECTO ALDEA LILIAN ANDREA</t>
  </si>
  <si>
    <t>PATRIMONIO AUTONOMO PASIVO PENSIONAL DEPARTAMENTO DE ANTIOQUIA</t>
  </si>
  <si>
    <t>Es la constitución de un Patrimonio Autónomo para el manejo del pasivo pensional del Departamento de Antioquia. El patrimonio autónomo estará conformado por tres sub-cuentas así: sub-cuenta uno, para el pago de pensiones de jubilación a cargo del Departamento de Antioquia; sub-cuenta dos, para la administración y pago de los bonos pensionales, sus cuotas partes y sus intereses, así como las cuotas partes jubilatorias; y sub-cuenta tres, para reserva de los recursos destinados a garantizar el cubrimiento del pasivo pensional del Departamento de Antioquia.</t>
  </si>
  <si>
    <t>PATRIMONIO AUTONOMO PAR ESE FRANCISCO DE PAULA SANTANDER EN LIQUIDACION</t>
  </si>
  <si>
    <t>El Contrato de Fiducia Mercantil No. 062 de la ESE Francisco de Paula Santander, con Código de la Superintendencia Financiera de Colombia número 314-321, tiene por objeto, la constitución del PAR administrado y representado por la FIDUCIARIA, al que se le transfieren los ACTIVOS MONETARIOS y los ACTIVOS NO MONETARIOS, destinados exclusivamente al cumplimiento de la finalidad y actividades propias del PAR.</t>
  </si>
  <si>
    <t>PATRIMONIO AUTONOMO LUZ DE LAS TAMBORADAS</t>
  </si>
  <si>
    <t>El objeto del presente contrato de fiducia mercantil de administración y pagos, consiste en la constitución de un PATRIMONIO AUTÓNOMO, a través del cual LA FIDUCIARIA con los recursos consignados por el MUNICIPIO DE GUACHENE, de los usuarios y demás contribuyentes, correspondientes al impuesto de alumbrado público y que equivalen a la remuneración a que tiene derecho la UNION TEMPORAL LUZ DE LAS TAMBADORAS, según lo establecido en el CONTRATO No. 380 de 2018, con el fin de que FIDUCIARIA POPULAR S.A. adelante las siguientes gestiones: 1. Disponga lo pertinente para el recibo de los recursos a administrar y realice los giros ordenados por EL FIDEICOMITENTE, previa autorización del INTERVENTOR. 2. Invierta los recursos fideicomitidos de acuerdo con las instrucciones consignadas en el contrato fiduciario. 3. Gire los recursos de conformidad con las instrucciones señaladas y condiciones que se establezcan en el presente contrato fiduciario. LA FIDUCIARIA mantendrá estos recursos separados de los demás recursos que se vinculen al presente contrato y los girará de conformidad con las instrucciones de EL FIDEICOMITENTE siguiendo para el efecto el procedimiento operativo que se indica más adelante. LA FIDUCIARIA, distribuirá los recursos en las Subcuentas denominadas SUBCUENTA MUNICIPIO, SUBCUENTA INTERVENTOR y SUBCUENTA AOM e INVERSIÓN (Subcuenta Administración, Operación, Mantenimiento e Inversión). La distribución de los recursos recibidos en cada una de las Subcuentas, de acuerdo a lo establecido en el Modelo Financiero. PARÁGRAFO PRIMERO: La utilización del esquema Fiduciario para el presente negocio, obedece al interés de EL FIDEICOMITENTE a fin de servir como un mecanismo para el sano manejo y uso de los recursos en los términos y condiciones establecidos en el presente contrato. PARÁGRAFO SEGUNDO: Este contrato es de carácter IRREVOCABLE, razón por la cual no podrá darse por terminado o modificarse, total o parcialmente, de manera unilateral por EL FIDEICOMITENTE. Sin embargo, todas las partes de común acuerdo podrán convenir su terminación anticipada. PARÁGRAFO TERCERO: El presente contrato no se celebra con fines de garantía, ni se trata de una fuente de pago, por lo tanto únicamente se cumplirá con los giros que instruya EL FIDEICOMITENTE en el evento en que existan recursos suficientes en el FIDEICOMISO para ello, por ser éste un contrato de administración y pagos.</t>
  </si>
  <si>
    <t>PATRIMONIO AUTÓNOMO INMOBILIARIO VILLA CHIQUINQUIRA - MUNICIPIO DE ZAPATOCA</t>
  </si>
  <si>
    <t>El presente contrato tiene por objeto que LA FIDUCIARIA constituya un PATRIMONIO AUTÓNOMO para la administración de los bienes muebles e inmuebles que transfiera EL FIDEICOMITENTE APORTANTE para la constitución o incremento del FIDEICOMISO, con el fin de que LA FIDUCIARIA adelante las siguientes gestiones: 1. Adelante todas las actividades administrativas relacionadas con la selección del FIDEICOMITENTE CONSTRUCTOR, actividades que estarán definidas en el MANUAL OPERATIVO aprobado por EL FIDEICOMITENTE APORTANTE. 2. Reciba y mantenga la custodia, administración y titularidad, de los bienes muebles e inmuebles que transfiera EL FIDEICOMITENTE APORTANTE, manteniéndolos separados de sus propios activos, y de los activos de los patrimonios autónomos que tenga bajo su administración, hasta tanto se reglamente o modifique integralmente el presente contrato para el desarrollo de un proyecto inmobiliario o EL FIDEICOMITENTE APORTANTE decida darle una destinación diferente, todo lo cual se efectuará de acuerdo con las instrucciones que para tal efecto imparta EL FIDEICOMITENTE APORTANTE a través del presente contrato o con posterioridad en virtud del mismo. Parágrafo Primero: La utilización del esquema Fiduciario para el presente negocio obedece al interés de FIDEICOMITENTE APORTANTE, de brindar organización, transparencia y confianza en la administración de los bienes fideicomitidos. Parágrafo Segundo: El presente contrato no se celebra con fines de garantía ni es una fuente de pago.</t>
  </si>
  <si>
    <t>PATRIMONIO AUTÓNOMO INMOBILIARIO VALLE DE ENCISO ? MUNICIPIO DE ENCISO</t>
  </si>
  <si>
    <t>El presente contrato tiene por objeto que LA FIDUCIARIA constituya un PATRIMONIO AUTÓNOMO para la administración de los bienes muebles e inmuebles que transfiera EL FIDEICOMITENTE APORTANTE para la constitución o incremento del FIDEICOMISO, con el fin de que LA FIDUCIARIA reciba y mantenga la custodia, administración y titularidad, de los bienes muebles e inmuebles con los que se constituya o incremente el FIDEICOMISO, manteniéndolos separados de sus propios activos, y de los activos de los patrimonios autónomos que tenga bajo su administración, hasta tanto se reglamente o modifique integralmente el presente contrato para el desarrollo de un proyecto inmobiliario, todo lo cual se efectuará de acuerdo con las instrucciones que para tal efecto imparta EL FIDEICOMITENTE APORTANTE a través del presente contrato o con posterioridad en virtud del mismo. PARÁGRAFO PRIMERO: La utilización del esquema Fiduciario para el presente negocio obedece al interés de FIDEICOMITENTE APORTANTE, de brindar organización, transparencia y confianza en la administración de los bienes fideicomitidos. PARÁGRAFO SEGUNDO: El presente contrato no se celebra con fines de garantía ni es una fuente de pago.</t>
  </si>
  <si>
    <t>PATRIMONIO AUTONOMO INMOBILIARIO MUNICIPIO LA PAZ URBANIZACION AMADOR OVALLE</t>
  </si>
  <si>
    <t>El objeto del presente contrato es la constitución de un Patrimonio Autónomo Irrevocable Inmobiliario de administración y pagos denominado ?PATRIMONIO AUTONOMO INMOBILIARIO MUNICIPIO LA PAZ URBANIZACION AMADOR OVALLE?, al cual será transferido el inmueble ubicado en el Municipio de La Paz ? Cesar del Departamento del Cesar, identificado con el folio de matrícula inmobiliaria número 190-174790 de la Oficina de Registro de Instrumentos Públicos de Valledupar, localizado en jurisdicción del mismo Municipio, con el fin que LA FIDUCIARIA como vocera del mismo lo administre de acuerdo con las instrucciones impartidas en el presente contrato. Adicionalmente administre los recursos que se transfieran al PATRIMONIO AUTÓNOMO directamente por EL FIDEICOMTIENTE CONSTRUCTOR, junto con sus rendimientos, para asumir los costos y gastos del PATRIMONIO AUTÓNOMO, y en especial para que: 5.1 Disponga lo pertinente para el recibo y custodia, de los bienes entregados. 5.2 Registrar contablemente los costos del proyecto mediante certificación firmada por el Representante Legal avalada por EL INTERVENTOR y por el Revisor Fiscal y/o Contador de EL FIDEICOMITENTE CONSTRUCTOR, donde se deja constancia que las actas de avance obra son veraces, fidedignas y reflejan las inversiones realizadas en el Proyecto y que los soportes estarán a disposición de LA FIDUCIARIA. 5.3 Escriture conjuntamente con EL FIDEICOMITENTE CONSTRUCTOR Y LA CAJA las unidades de vivienda a título de compraventa a los COMPRADORES del proyecto. 5.4 Invierta los recursos fideicomitidos de acuerdo con las instrucciones consignadas en el presente contrato</t>
  </si>
  <si>
    <t>PATRIMONIO AUTÓNOMO INMOBILIARIO MUNICIPIO DE SOCORRO SANTANDER</t>
  </si>
  <si>
    <t>El presente contrato tiene por objeto que LA FIDUCIARIA constituya un PATRIMONIO AUTÓNOMO para la administración de los bienes muebles e inmuebles que transfiera EL FIDEICOMITENTE APORTANTE para la constitución o incremento del FIDEICOMISO, con el fin de que LA FIDUCIARIA adelante las siguientes gestiones: 1. Adelante todas las actividades administrativas relacionadas con la selección de el(los) CONTRATISTA(S), actividades que estarán definidas en el MANUAL OPERATIVO aprobado por EL FIDEICOMITENTE APORTANTE. 2. Reciba y mantenga la custodia, administración y titularidad, de los bienes muebles e inmuebles que transfiera EL FIDEICOMITENTE APORTANTE, manteniéndolos separados de sus propios activos, y de los activos de los patrimonios autónomos que tenga bajo su administración, hasta tanto se reglamente o modifique integralmente el presente contrato para el desarrollo de los PROYECTOS o EL FIDEICOMITENTE APORTANTE decida darle una destinación diferente, todo lo cual se efectuará de acuerdo con las instrucciones que para tal efecto imparta EL FIDEICOMITENTE APORTANTE a través del presente contrato o con posterioridad en virtud del mismo. Parágrafo Primero: La utilización del esquema Fiduciario para el presente negocio obedece al interés de FIDEICOMITENTE APORTANTE, de brindar organización, transparencia y confianza en la administración de los bienes fideicomitidos.</t>
  </si>
  <si>
    <t>PATRIMONIO AUTÓNOMO INMOBILIARIO MIRADOR AGUADEÑO AGUADA - SANTANDER</t>
  </si>
  <si>
    <t>El presente contrato tiene por objeto que LA FIDUCIARIA constituya un PATRIMONIO AUTÓNOMO para la administración de los bienes muebles e inmuebles que transfiera EL FIDEICOMITENTE APORTANTE para la constitución o incremento del FIDEICOMISO, con el fin de que LA FIDUCIARIA adelante las siguientes gestiones: 1. Adelante todas las actividades administrativas relacionadas con la selección del CONTRATISTA, actividades que estarán definidas en el MANUAL OPERATIVO aprobado por EL FIDEICOMITENTE APORTANTE. 2. Reciba y mantenga la custodia, administración y titularidad, de los bienes muebles e inmuebles que transfiera EL FIDEICOMITENTE APORTANTE, manteniéndolos separados de sus propios activos, y de los activos de los patrimonios autónomos que tenga bajo su administración, hasta tanto se reglamente o modifique integralmente el presente contrato para el desarrollo de un proyecto inmobiliario o EL FIDEICOMITENTE APORTANTE decida darle una destinación diferente, todo lo cual se efectuará de acuerdo con las instrucciones que para tal efecto imparta EL FIDEICOMITENTE APORTANTE a través del presente contrato o con posterioridad en virtud del mismo.</t>
  </si>
  <si>
    <t>PATRIMONIO AUTÓNOMO INMOBILIARIO EL EDEN</t>
  </si>
  <si>
    <t>: El presente contrato tiene por objeto la administración de los bienes muebles e inmuebles con los cuales se constituye el presente PATRIMONIO AUTÓNOMO, así como de los bienes que con posterioridad transfieran LOS FIDEICOMITENTES o sean trasferidos por cuenta de estos para su incremento, para que LA FIDUCIARIA, en ejecución de las instrucciones aquí impartidas mantenga su custodia, administración y titularidad, manteniéndolos separados de sus propios activos, y de los activos de los patrimonios autónomos que tenga bajo su administración, hasta tanto se reglamente o modifique integralmente el presente contrato para el desarrollo de un proyecto inmobiliario o LOS FIDEICOMITENTES decidan darle una destinación diferente, todo lo cual se efectuará de acuerdo con las instrucciones que para tal efecto imparta LOS FIDEICOMITENTES a través del presente contrato o con posterioridad en virtud del mismo. La utilización del esquema Fiduciario para el presente negocio obedece al interés de LOS FIDEICOMITENTES, de brindar organización, transparencia y confianza en la administración de los bienes fideicomitidos. Parágrafo Primero: El presente contrato podrá ser modificado para adaptar su objeto y finalidad al desarrollo de un proyecto inmobiliario y otro fin. Para tal efecto deberá suscribirse con LOS FIDEICOMITENTES en el PATRIMONIO AUTONOMO INMOBILIARIO EL EDEN un documento que contenga las cláusulas requeridas, previa aprobación del comité de comercial de la Fiduciaria y acuerdo de la comisión fiduciaria que será cobrada para tal fin. Parágrafo segundo: El presente contrato no se celebra con fines de garantía ni como fuente de pago. CAPITULO III</t>
  </si>
  <si>
    <t>PATRIMONIO AUTÓNOMO INMOBILIARIO CONJUNTO RESIDENCIAL TORRES DEL DANUBIO CONTRATO N° 107</t>
  </si>
  <si>
    <t>El contrato fiduciario tiene por objeto que LA FIDUCIARIA constituya un PATRIMONIO AUTÓNOMO para la administración de los bienes muebles e inmuebles que transfiera EL FIDEICOMITENTE APORTANTE para la constitución o incremento del FIDEICOMISO, con el fin de que LA FIDUCIARIA adelante las siguientes gestiones: 1. Reciba y mantenga la custodia, administración y titularidad, de los bienes muebles e inmuebles que transfiera EL FIDEICOMITENTE APORTANTE, manteniéndolos separados de sus propios activos, y de los activos de los patrimonios autónomos que tenga bajo su administración. 2. Permita el desarrollo del proyecto inmobiliario de Vivienda de Interés Prioritario CONJUNTO RESIDENCIAL TORRES DEL DANUBIO. 3. Celebre LOS CONTRATOS con EL CONSTRUCTOR Y CON EL INTERVENTOR. 4. Disponga lo pertinente para el recibo de los recursos que aportará EL FIDEICOMITENTE APORTANTE, los invierta en el Fondos de Inversión Colectiva FIDULIQUIDEZ que administra LA FIDUCIARIA, atienda los pagos de los CONTRATOS y todos aquellos pagos requeridos para desarrollar el proyecto inmobiliario de Vivienda de Interés Social Prioritario CONJUNTO RESIDENCIAL TORRES DEL DANUBIO. 5. Restituya al FIDEICOMITENTE APORTANTE o trasfiera a quien este indique LAS UNIDADES DE VIVIENDA resultantes del PROYECTO una vez desarrollado el mismo. PARÁGRAFO PRIMERO: La utilización del esquema Fiduciario para el presente negocio obedece al interés de FIDEICOMITENTE APORTANTE, de brindar organización, transparencia y confianza en la administración de los bienes fideicomitidos.</t>
  </si>
  <si>
    <t>PATRIMONIO AUTÓNOMO INMOBILIARIO BALCONES DE NAZARETH - MUNICIPIO DE ZAPATOCA</t>
  </si>
  <si>
    <t>PATRIMONIO AUTÓNOMO INMOBILIARIO ALTOS DE SAN SIMÓN</t>
  </si>
  <si>
    <t>El presente contrato tiene por objeto que LA FIDUCIARIA constituya un PATRIMONIO AUTÓNOMO para la administración de los bienes muebles e inmuebles que transfiera EL FIDEICOMITENTE APORTANTE para la constitución o incremento del FIDEICOMISO, con el fin de que LA FIDUCIARIA adelante las siguientes gestiones: 1. Adelante todas las actividades administrativas relacionadas con la selección del CONTRATISTA, actividades que estarán definidas en el MANUAL OPERATIVO aprobado por EL FIDEICOMITENTE APORTANTE. 2. Reciba y mantenga la custodia, administración y titularidad, de los bienes muebles e inmuebles que transfiera EL FIDEICOMITENTE APORTANTE, manteniéndolos separados de sus propios activos, y de los activos de los patrimonios autónomos que tenga bajo su administración, hasta tanto se reglamente o modifique integralmente el presente contrato para el desarrollo de un proyecto inmobiliario o EL FIDEICOMITENTE APORTANTE decida darle una destinación diferente, todo lo cual se efectuará de acuerdo con las instrucciones que para tal efecto imparta EL FIDEICOMITENTE APORTANTE a través del presente contrato o con posterioridad en virtud del mismo. Parágrafo Primero: La utilización del esquema Fiduciario para el presente negocio obedece al interés de FIDEICOMITENTE APORTANTE, de brindar organización, transparencia y confianza en la administración de los bienes fideicomitidos. Parágrafo Segundo: El presente contrato no se celebra con fines de garantía ni es una fuente de pago.</t>
  </si>
  <si>
    <t>PATRIMONIO AUTÓNOMO INMOBILIARIO ALTOS DE LA PRADA - MUNICIPIO DE ZAPATOCA</t>
  </si>
  <si>
    <t>PATRIMONIO AUTÓNOMO FONDO SERVICIO DE ASEO CALI</t>
  </si>
  <si>
    <t>En virtud del documento, la CEDENTE cede en forma irrevocable a favor de la CESIONARIA su posición contractual de vocera y administradora del FIDEICOMISO FONDO SERVICIO DE ASEO DE CALI, la cual abarca de manera íntegra y sin limitación alguna, todos los derechos y obligaciones derivados de la posición contractual de Fiduciario derivada del CONTRATO. El contrato de fiducia mercantil irrevocable de administración y fuente de pagos tiene por objeto: 1.Recibir y administrar los recursos provenientes de los ingresos por concepto de la prestación del servicio público domiciliario de Aseo en la ciudad de Cali, que recauden los bancos y demás entidades autorizadas en virtud del contrato que se suscriba para el efecto. 2.Efectuar los pagos, traslados o desembolsos a los que se refiere la cláusula QUINTA del Contrato de Fiducia Mercantil. 3.Invertir los recursos recibidos de manera temporal, de conformidad con lo previsto en la cláusula DECIMO TERCERA del contrato fiduciario.</t>
  </si>
  <si>
    <t>PATRIMONIO AUTONOMO FIDUCIA MERCANTIL INMOBILIARIO INGENIAL-MUNICIPIO DE AGUSTÍN CODAZZÍ</t>
  </si>
  <si>
    <t>El objeto del contrato es la constitución de un Patrimonio Autónomo Irrevocable Inmobiliario de administración y pagos denominado ?PATRIMONIO AUTONOMO FIDUCIA MERCANTIL INMOBILIARIA INGENIAL ? MUNICIPIO DE AGUSTÍN CODAZZI?, al cual será transferido el inmueble ubicado en el Municipio de Agustín Codazzi del Departamento del Cesar, identificado con el folio de matrícula inmobiliaria número 190-160323 de la Oficina de Registro de Instrumentos Públicos de Valledupar, localizado en jurisdicción del mismo Municipio, con el fin que LA FIDUCIARIA como vocera del mismo lo administre de acuerdo con las instrucciones impartidas en el presente contrato. Adicionalmente administre los recursos que se transfieran al PATRIMONIO AUTÓNOMO directamente por EL FIDEICOMITENTE CONSTRUCTOR y EL DEPARTAMENTO DEL CESAR, junto con sus rendimientos, para asumir los costos y gastos del PATRIMONIO AUTÓNOMO, y en especial para que: 5.1 Disponga lo pertinente para el recibo y custodia, de los bienes entregados. 5.2 Administre los recursos que ingresen al PATRIMONIO AUTONOMO, de acuerdo con las instrucciones impartidas en el presente contrato y con las que posteriormente le imparta LOS FIDEICOMITENTES y LA CAJA; 5.3 Permita el proceso de promoción, comercialización y construcción del PROYECTO por cuenta y riesgo de EL FIDEICOMITENTE CONSTRUCTOR Y LA CAJA. 5.4 Como producto de la promoción, comercialización y construcción del PROYECTO reciba y administre las sumas de dinero entregadas por los COMPRADORES al proyecto; para que dichas sumas sean giradas a EL FIDEICOMITENTE CONSTRUCTOR para la construcción del PROYECTO, una vez cumplidas las condiciones indicadas por LA CAJA y previo visto bueno del INTERVENTOR o SUPERVISOR designado. 5.5 Registrar contablemente los costos del proyecto certificados por EL FIDEICOMITENTE CONSTRUCTOR a través de las actas de avance de obra, debidamente aprobadas por el Interventor o Supervisor y serán avaladas por el Representante Legal y el Revisor Fiscal o Contador de EL FIDEICOMITENTE CONSTRUCTOR. 5.6 Escriture conjuntamente con EL FIDEICOMITENTE CONSTRUCTOR Y LA CAJA las unidades de vivienda a título de compraventa a los COMPRADORES del proyecto. 5.7 Invierta los recursos fideicomitidos de acuerdo con las instrucciones consignadas en el presente contrato</t>
  </si>
  <si>
    <t>PATRIMONIO AUTONOMO EMSIRVA E.S.P. EN LIQUIDACION - PASIVO PENSIONAL</t>
  </si>
  <si>
    <t>Administración mediante la constitución de un Patrimonio Autónomo, de los recursos destinados para garantizar el pago del pasivo pensional y de todas las acreencias laborales que surjan de la relación laboral entre los trabajadores oficiales y empleados públicos vinculados a EMSIRVA E.S.P. EN LIQUIDACION.</t>
  </si>
  <si>
    <t>PATRIMONIO AUTÓNOMO DERIVADO PAD</t>
  </si>
  <si>
    <t>El presente contrato tiene por objeto que LA FIDUCIARIA constituya un PATRIMONIO AUTÓNOMO para la administración de los bienes muebles e inmuebles que transfiera EL FIDEICOMITENTE APORTANTE para la constitución o incremento del FIDEICOMISO, con el fin de que LA FIDUCIARIA adelante las siguientes gestiones: 1. Reciba y mantenga la custodia, administración y titularidad, de los bienes muebles e inmuebles que transfiera EL FIDEICOMITENTE APORTANTE, manteniéndolos separados de sus propios activos, y de los activos de los patrimonios autónomos que tenga bajo su administración, hasta tanto se reglamente o modifique integralmente el presente contrato para el desarrollo del PROYECTO o EL FIDEICOMITENTE APORTANTE decida darle una destinación diferente, todo lo cual se efectuará de acuerdo con las instrucciones que para tal efecto imparta EL FIDEICOMITENTE APORTANTE a través del presente contrato o con posterioridad en virtud del mismo. Parágrafo Primero: La utilización del esquema Fiduciario para el presente negocio obedece al interés de FIDEICOMITENTE APORTANTE, de brindar organización, transparencia y confianza en la administración de los bienes fideicomitidos. Parágrafo Segundo: El presente contrato no se celebra con fines de garantía ni es una fuente de pago.</t>
  </si>
  <si>
    <t>PATRIMONIO AUTÓNOMO CONSORCIO TRINIDAD</t>
  </si>
  <si>
    <t>En virtud del presente contrato de fiducia, LA ENTIDAD OTORGANTE por instrucción otorgada por EL FIDEICOMITENTE, transfiere a LA FIDUCIARIA con destino al PATRIMONIO AUTÓNOMO los bienes referidos en el numeral 5 de la cláusula primera anterior, con el fin de que LA FIDUCIARIA como titular jurídico del Patrimonio Autónomo, administre e invierta los recursos, entregue los rendimientos al beneficiario de conformidad con lo establecido en el presente contrato de fiducia, ejecute los pagos instruidos por EL FIDEICOMITENTE, previa aprobación de los mismos que realice el INTERVENTOR Y/O SUPERVISOR que se destinarán exclusivamente a la ejecución del CONTRATO previo cumplimiento de las formalidades establecidas más adelante, con el fin de que LA FIDUCIARIA adelante las siguientes gestiones: 1. Disponga lo pertinente para el recibo y custodia, de los bienes entregados por LA ENTIDAD OTORGANTE por concepto de anticipo del CONTRATO y los que aporte EL FIDEICOMITENTE para la atención de gastos y comisiones. 2. Administre los recursos fideicomitidos en el Fondo de Inversión Colectiva FIDULIQUIDEZ (Antes Cartera Colectiva), y/o en cuentas de ahorros de acuerdo con las instrucciones que se impartan en el presente contrato de fiducia. 3. Realice los pagos con los recursos fideicomitidos, de conformidad con el plan de inversión aprobado por la ENTIDAD OTORGANTE y/o EL INTERVENTOR Y/O EL SUPERVISOR del proyecto designado y que deben ser destinados exclusivamente al Proyecto, ordenados por EL FIDEICOMITENT E. 4. Entregar los rendimientos generados en EL FIDEICOMISO derivados del anticipo a EL INSTITUTO NACIONAL DE VIAS - INVIAS.</t>
  </si>
  <si>
    <t>PATRIMONIO AUTONOMO CONSORCIO HABITACIONAL 2019</t>
  </si>
  <si>
    <t>En virtud del contrato de fiducia, LA ENTIDAD OTORGANTE por instrucción otorgada por EL FIDEICOMITENTE, transfiere a LA FIDUCIARIA con destino al PATRIMONIO AUTÓNOMO los bienes referidos en el numeral 5 de la cláusula primera anterior, con el fin de que LA FIDUCIARIA como titular jurídico del Patrimonio Autónomo, administre e invierta los recursos, entregue los rendimientos al beneficiario de conformidad con lo establecido en el presente contrato de fiducia, ejecute los pagos instruidos por EL FIDEICOMITENTE, previa aprobación de los mismos que realice el INTERVENTOR Y/O SUPERVISOR que se destinarán exclusivamente a la ejecución del CONTRATO previo cumplimiento de las formalidades establecidas más adelante, con el fin de que LA FIDUCIARIA adelante las siguientes gestiones: 1. Disponga lo pertinente para el recibo y custodia, de los bienes entregados por LA ENTIDAD OTORGANTE por concepto de anticipo del CONTRATO y los que aporte EL FIDEICOMITENTE para la atención de gastos y comisiones. 2. Administre los recursos fideicomitidos en el Fondo de Inversión Colectiva FIDULIQUIDEZ (Antes Cartera Colectiva), y/o en cuentas de ahorros de acuerdo con las instrucciones que se impartan en el presente contrato de fiducia. 3. Realice los pagos con los recursos fideicomitidos, de conformidad con el plan de inversión aprobado por la ENTIDAD OTORGANTE y/o EL INTERVENTOR Y/O EL SUPERVISOR del proyecto designado y que deben ser destinados exclusivamente al Proyecto, ordenados por EL FIDEICOMITENTE. 4. Entregar los rendimientos generados en EL FIDEICOMISO derivados del anticipo a EL MUNICIPIO DE RIOBLANCO. 5. Restituya los recursos a EL FIDEICOMITENTE que le correspondan a la liquidación del FIDEICOMISO, para la atención de gastos y comisiones y que no hayan sido utilizados. 6. Para efectos de manejo y control de los recursos, inversión y pagos, se llevará registro en cuenta de EL FIDEICOMISO, para lo cual todo trámite de pago deberá realizarse mediante orden impartida por EL FIDEICOMITENTE con la firma del INTERVENTOR Y/O SUPERVISOR.</t>
  </si>
  <si>
    <t>PATRIMONIO AUTONOMO CONSORCIO FIDUCIARIO PENSIONES HUILA 2006</t>
  </si>
  <si>
    <t>El objeto del Fideicomiso es el manejo del pasivo pensional del Departamento del Huila. El patrimonio autónomo estará conformado por tres sub-cuentas así: sub-cuenta uno para el pago de pensiones de jubilación a cargo del Departamento del Huila; sub-cuenta dos para la administración y pago de los bonos pensiónales, sus cuotas partes y sus intereses, así como las cuotas partes jubilatorias; y sub-cuenta tres para reserva de los recursos destinados a garantizar el cubrimiento del pasivo pensional del Departamento del Huila.</t>
  </si>
  <si>
    <t>PATRIMONIO AUTÓNOMO CONSORCIO DETECCIÓN DE FUGAS ZONA 5</t>
  </si>
  <si>
    <t>En virtud delcontrato, LA EMPRESA DE ACUEDUCTO, ALCANTARILLADO Y ASEO DE BOGOTÁ ESP, por instrucción otorgada por EL(LOS) FIDEICOMITENTE(S), transfiere a LA FIDUCIARIA con destino al PATRIMONIO AUTÓNOMO los bienes referidos en el numeral 5 de la cláusula primera del contrato, con el fin de que LA FIDUCIARIA como titular jurídico del Patrimonio Autónomo, administre e invierta los recursos, entregue los rendimientos al Beneficiario de conformidad con lo establecido en el contrato, ejecute los pagos instruidos por EL(LOS) FIDEICOMITENTE(S), previa aprobación de los mismos que realice EL INTERVENTOR Y/O SUPERVISOR que se destinarán exclusivamente a la ejecución del CONTRATO DE OBRA NÚMERO 1-01-35300-1357-2013 previo cumplimiento de las formalidades establecidas, con el fin de que LA FIDUCIARIA adelante las siguientes gestiones: 1.Disponga lo pertinente para el recibo y custodia, de los bienes entregados por LA EMPRESA DE ACUEDUCTO, ALCANTARILLADO Y ASEO DE BOGOTÁ ESP, por concepto de anticipo del CONTRATO DE OBRA NÚMERO 1-01-35300-1357-2013 y los que aporte EL(LOS) FIDEICOMITENTE(S) para la atención de gastos y comisiones. 2.Administre los recursos fideicomitidos en el Fondo de Inversión Abierto FIDULIQUIDEZ (Antes Cartera Colectiva), y/o en cuentas corrientes y/o de ahorros de su matriz, filiales o empresas vinculadas o subordinadas, o de otras entidades financieras. 3.Realice los pagos con los recursos fideicomitidos, de conformidad con el plan de inversión aprobado por LA EMPRESA DE ACUEDUCTO, ALCANTARILLADO Y ASEO DE BOGOTÁ ESP, que ordene EL(LOS) FIDEICOMITENTE(S) con la debida aprobación de EL INTERVENTOR Y/O SUPERVISOR del proyecto designado y que deben ser destinados exclusivamente al Proyecto. 4.Entregar los rendimientos generados en EL FIDEICOMISO derivados del anticipo a LA EMPRESA DE ACUEDUCTO, ALCANTARILLADO Y ASEO DE BOGOTÁ ESP. 5.Restituya los recursos a EL(LOS) FIDEICOMITENTE(S) que le correspondan a la liquidación del FIDEICOMISO, que hayan sido aportados al FIDEICOMISO para la atención de gastos y comisiones y que no hayan sido utilizados. 6.Para efectos de manejo y control de los recursos (inversión y pagos) se llevará registro en cuenta de EL FIDEICOMISO, para lo cual todo trámite de pago deberá realizarse mediante orden impartida por EL(LOS) FIDEICOMITENTE(S) con la firma de EL INTERVENTOR Y/O SUPERVISOR.</t>
  </si>
  <si>
    <t>PATRIMONIO AUTONOMO CONDOR</t>
  </si>
  <si>
    <t>El objeto del presente contrato es la constitución de un PATRIMONIO AUTÓNOMO por parte de la FIDUCIARIA el cual se denominará Fideicomiso ?CONDOR?, con los recursos y bienes que le sean transferidos por el FIDEICOMITENTE al momento de la celebración del presente contrato, con el fin de que la FIDUCIARIA administre tales recursos y los destine al pago de acreencias reconocidas, administre las contingencias jurídicas que le sean entregadas, realice el proceso de conmutación pensional de los beneficiarios reconocidos como tales en virtud de los procesos jurídicos fallados en contra de LA COMPAÑÍA, y atienda los gastos necesarios para cumplir estos objetivos, según las instrucciones contenidas en el texto del contrato acorde con las especificaciones y características relacionadas en la propuesta presentada por la FIDUCIARIA, la cual en un todo, forma parte integrante del presente contrato.</t>
  </si>
  <si>
    <t>PATRIMONIO AUTÓNOMO CONCESIÓN ALUMBRADO PÚBLICO OIBA - SANTANDER</t>
  </si>
  <si>
    <t>El objeto del presente contrato de fiducia mercantil consiste en la constitución de un PATRIMONIO AUTÓNOMO de administración y pagos denominado ?PATRIMONIO AUTÓNOMO CONCESIÓN ALUMBRADO PÚBLICO OIBA-SANTANDER?, el cual se integrará con los recursos consignados por EL MUNICIPIO DE OIBA-SANTANDER, ó la entidad que en su defecto ésta Administración designe, correspondientes a la remuneración que tiene derecho EL FIDEICOMITENTE provenientes del CONTRATO DE CONCESIÓN No. 086 de 2018, con el fin de que LA FIDUCIARIA adelante las siguientes gestiones: 1. Disponga lo pertinente para el recibo de los recursos a administrar y realice los giros ordenados por EL FIDEICOMITENTE, previa autorización del INTERVENTOR. 2. Invierta los recursos fideicomitidos de acuerdo con las instrucciones consignadas en el contrato fiduciario. 3. Gire los recursos de conformidad con las instrucciones señaladas y condiciones que se establezcan en el presente contrato fiduciario. LA FIDUCIARIA mantendrá estos recursos separados de los demás recursos que se vinculen al presente contrato y los girará de conformidad con las instrucciones de EL FIDEICOMITENTE siguiendo para el efecto el procedimiento operativo que se indica más adelante. PARÁGRAFO PRIMERO: La utilización del esquema Fiduciario para el presente negocio, obedece al interés de EL FIDEICOMITENTE a fin de servir como un mecanismo para el sano manejo y uso de los recursos en los términos y condiciones establecidos en el presente contrato. PARÁGRAFO SEGUNDO: Este contrato es de carácter IRREVOCABLE, razón por la cual no podrá darse por terminado o modificarse, total o parcialmente, de manera unilateral por EL FIDEICOMITENTE. Sin embargo, todas las partes de común acuerdo podrán convenir su terminación anticipada. PARÁGRAFO TERCERO: El presente contrato no se celebra con fines de garantía, ni se trata de una fuente de pago, por lo tanto únicamente se cumplirá con los giros que instruya EL FIDEICOMITENTE en el evento en que existan recursos suficientes en el FIDEICOMISO para ello, por ser éste un contrato de administración y pagos.</t>
  </si>
  <si>
    <t>PATRIMONIO AUTONOMO COLPET</t>
  </si>
  <si>
    <t>El objeto del presente contrato es la constitución de un PATRIMONIO AUTÓNOMO por parte de la FIDUCIARIA el cual se denominará Fideicomiso ?COLPET?, con los recursos y bienes que le sean transferidos por el FIDEICOMITENTE al momento de la celebración del presente contrato, con el fin de que la FIDUCIARIA administre tales recursos y los destine al pago de acreencias reconocidas, administre las contingencias jurídicas que le sean entregadas, realice el proceso de conmutación pensional de los beneficiarios reconocidos como tales en virtud de los procesos jurídicos fallados en contra de LA COMPAÑÍA, y atienda los gastos necesarios para cumplir estos objetivos, según las instrucciones contenidas en el texto del contrato acorde con las especificaciones y características relacionadas en la propuesta presentada por la FIDUCIARIA, la cual en un todo, forma parte integrante del presente contrato.</t>
  </si>
  <si>
    <t>PATRIMONIO AUTÓNOMO BALCONES DEL MUNICIPIO DE PUERTO BOYACÁ</t>
  </si>
  <si>
    <t>PATRIMONIO AUTÓNOMO ANTICIPO INVERMAT - DISTRACCION</t>
  </si>
  <si>
    <t>En virtud del contrato de fiducia, LA ENTIDAD OTORGANTE por instrucción otorgada por EL FIDEICOMITENTE, transfiere a LA FIDUCIARIA con destino al PATRIMONIO AUTÓNOMO los bienes referidos en el numeral 5 de la cláusula primera anterior, con el fin de que LA FIDUCIARIA como titular jurídico del Patrimonio Autónomo, administre e invierta los recursos, entregue los rendimientos al conformidad con lo establecido en el presente contrato de fiducia, ejecute los pagos instruidos por EL FIDEICOMITENTE, previa aprobación de los mismos que realice el INTERVENTOR Y/O SUPERVISOR que se destinarán exclusivamente a la ejecución del CONTRATO previo cumplimiento de las formalidades establecidas más adelante, con el fin de que LA FIDUCIARIA adelante las siguientes gestiones: 1. Disponga lo pertinente para el recibo y custodia, de los bienes entregados por LA ENTIDAD OTORGANTE por concepto de anticipo del CONTRATO y los que aporte EL FIDEICOMITENTE para la atención de gastos y comisiones. 2. Administre los recursos fideicomitidos en el Fondo de Inversión Colectiva FIDULIQUIDEZ (Antes Cartera Colectiva), y/o en cuentas de ahorros de acuerdo con las instrucciones que se impartan en el presente contrato de fiducia. 3. Realice los pagos con los recursos fideicomitidos, de conformidad con el plan de inversión aprobado por la ENTIDAD OTORGANTE y/o EL INTERVENTOR Y/O EL SUPERVISOR del proyecto designado y que deben ser destinados exclusivamente al Proyecto, ordenados por EL FIDEICOMITENTE. 4. Entregar los rendimientos generados en EL FIDEICOMISO derivados del anticipo a EL MUNICIPIO DE DISTRACCIÓN. 5.Restituya los recursos a EL FIDEICOMITENTE que le correspondan a la liquidación del FIDEICOMISO, para la atención de gastos y comisiones y que no hayan sido utilizados. 6. Para efectos de manejo y control de los recursos, inversión y pagos, se llevará registro en cuenta de EL FIDEICOMISO, para lo cual todo trámite de pago deberá realizarse mediante orden impartida por EL FIDEICOMITENTE con la firma del INTERVENTOR Y/O SUPERVISOR</t>
  </si>
  <si>
    <t>PATRIMONIO AUTÓNOMO ANTICIPO CONSORCIO VÍAS Y EQUIPOS CANDELARIA 2020</t>
  </si>
  <si>
    <t>En virtud del presente contrato de fiducia, LA ENTIDAD OTORGANTE por instrucción otorgada por EL FIDEICOMITENTE, transfiere a LA FIDUCIARIA con destino al PATRIMONIO AUTÓNOMO los bienes referidos en el numeral 5 de la cláusula primera anterior, con el fin de que LA FIDUCIARIA como titular jurídico del Patrimonio Autónomo, administre e invierta los recursos, entregue los rendimientos al beneficiario de conformidad con lo establecido en el presente contrato de fiducia, ejecute los pagos instruidos por EL FIDEICOMITENTE, previa aprobación de los mismos que realice el INTERVENTOR Y/O SUPERVISOR que se destinarán exclusivamente a la ejecución del CONTRATO previo cumplimiento de las formalidades establecidas más adelante, con el fin de que LA FIDUCIARIA adelante las siguientes gestiones: 1. Disponga lo pertinente para el recibo y custodia, de los bienes entregados por LA ENTIDAD OTORGANTE por concepto de anticipo del CONTRATO y los que aporte EL FIDEICOMITENTE para la atención de gastos y comisiones. 2. Administre los recursos fideicomitidos en el Fondo de Inversión Colectiva FIDULIQUIDEZ (Antes Cartera Colectiva), y/o en cuentas de ahorros de acuerdo con las instrucciones que se impartan en el presente contrato de fiducia. 3. Realice los pagos con los recursos fideicomitidos, de conformidad con el plan de inversión aprobado por la ENTIDAD OTORGANTE y/o EL INTERVENTOR Y/O EL SUPERVISOR del proyecto designado y que deben ser destinados exclusivamente al Proyecto, ordenados por EL FIDEICOMITENTE. 4. Entregar los rendimientos generados en EL FIDEICOMISO derivados del anticipo a EL DEPARTAMENTO DEL VALLE DEL CAUCA. 5. Restituya los recursos a EL FIDEICOMITENTE que le correspondan a la liquidación del FIDEICOMISO, para la atención de gastos y comisiones y que no hayan sido utilizados. 6. Para efectos de manejo y control de los recursos, inversión y pagos, se llevará registro en cuenta de EL FIDEICOMISO, para lo cual todo trámite de pago deberá realizarse mediante orden impartida por EL FIDEICOMITENTE con la firma del INTERVENTOR Y/O SUPERVISOR.</t>
  </si>
  <si>
    <t>PATRIMONIIO AUTONOMO SAGOC</t>
  </si>
  <si>
    <t>El objeto del presente contrato es la constitución de un PATRIMONIO AUTÓNOMO por parte de la FIDUCIARIA el cual se denominará Fideicomiso ?SAGOC?, con los recursos y bienes que le sean transferidos por el FIDEICOMITENTE al momento de la celebración del presente contrato, con el fin de que la FIDUCIARIA administre tales recursos y los destine al pago de acreencias reconocidas, administre las contingencias jurídicas que le sean entregadas, realice el proceso de conmutación pensional de los beneficiarios reconocidos como tales en virtud de los procesos jurídicos fallados en contra de LA COMPAÑÍA, y atienda los gastos necesarios para cumplir estos objetivos, según las instrucciones contenidas en el texto del contrato acorde con las especificaciones y características relacionadas en la propuesta presentada por la FIDUCIARIA, la cual en un todo, forma parte integrante del presente contrato.</t>
  </si>
  <si>
    <t>PA URBANIZACION SAN PABLO</t>
  </si>
  <si>
    <t>El contrato fiduciario tiene por objeto exclusivo la administración de los bienes muebles e inmuebles transferidos para la conformación e incremento del PATRIMONIO AUTÓNOMO, por parte de LOS FIDEICOMITENTES (incluyendo los de EL FIDEICOMITENTE APORTANTE y LOS FIDEICOMITENTES CONSTRUCTORES) o por cuenta de estos, para que LA FIDUCIARIA, como vocera del mismo, los administre de acuerdo con las instrucciones impartidas en el presente contrato y las que posteriormente le impartan LOS FIDEICOMITENTES; permita el proceso de promoción, comercialización y construcción del PROYECTO por cuenta y riesgo de LOS FIDEICOMITENTES CONSTRUCTORES y como producto de dicha gestión reciba y administre el cien por ciento (100%) de las sumas de dinero entregadas por los OPTANTES COMPRADORES/PROMITENTES COMPRADORES de las UNIDADES INMOBILIARIAS resultantes del PROYECTO y de los subsidios otorgados a estos, y una vez cumplidas LAS CONDICIONES, sean girados a LOS FIDEICOMITENTES CONSTRUCTORES para la construcción del PROYECTO, previo visto bueno del INTERVENTOR designado. La utilización del esquema fiduciario para el presente negocio obedece al interés de LOS FIDEICOMITENTES de obtener una administración segura, confiable y transparente de los bienes con los cuales se constituye e incremente EL FIDEICOMISO, y que cumplidas LAS CONDICIONES para el desarrollo del PROYECTO, se transfieran al FIDEICOMISO el cien por ciento (100%) de los recursos existentes en el mismo y se continúe recaudando a través del FIDEICOMISO los recursos de LOS PROMITENTES COMPRADORES, manteniendo el mismo interés por parte de los FIDEICOMITENTES.</t>
  </si>
  <si>
    <t>PA PROYECTO VILLAS DE SANTA BÁRBARA</t>
  </si>
  <si>
    <t>"El presente contrato tiene por objeto exclusivo la administración de los bienes transferidos para la conformación e incremento del PATRIMONIO AUTÓNOMO que aquí se constituye, por parte de LOS FIDEICOMITENTES o por cuenta de estos, para que LA FIDUCIARIA, como vocera del mismo, los administre de acuerdo con las instrucciones impartidas en el presente contrato; permita el proceso de promoción, comercialización y construcción del PROYECTO por cuenta y riesgo de EL FIDEICOMITENTE CONSTRUCTOR y como producto de dicha gestión reciba y administre el cien por ciento (100%) de las sumas de dinero entregadas por los OPTANTES COMPRADORES -PROMITENTES COMPRADORES de las UNIDADES INMOBILIARIAS resultantes del PROYECTO y una vez cumplidas LAS CONDICIONES ? PUNTO DE EQUILIBRIO establecidas en el presente contrato, la totalidad de recursos administrados sean puestos a disposición de EL FIDEICOMITENTE CONSTRUCTOR para la construcción del PROYECTO y girados previo visto bueno del INTERVENTOR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 PUNTO DE EQUILIBRIO para el desarrollo del PROYECTO, estos se liberen para su construcción, y se continúe recaudando los recursos de los PROMITENTES COMPRADORES, manteniendo el mismo interés por parte de EL FIDEICOMITENTE CONSTRUCTOR, es decir destinarlos para la construcción del PROYECTO. Una vez terminadas las obras del PROYECTO por parte de EL FIDEICOMITENTE CONSTRUCTOR,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t>
  </si>
  <si>
    <t>PA Inmobiliario Villa Delfín</t>
  </si>
  <si>
    <t>"1. Adelante todas las actividades administrativas relacionadas con la selección del FIDEICOMITENTE CONSTRUCTOR, actividades que estarán definidas en el MANUAL OPERATIVO aprobado por EL FIDEICOMITENTE APORTANTE. 2. Reciba y mantenga la custodia, administración y titularidad, de los bienes muebles e inmuebles con los que se constituya o incremente el FIDEICOMISO, manteniéndolos separados de sus propios activos, y de los activos de los patrimonios autónomos que tenga bajo su administración para el desarrollo de un proyecto inmobiliario, todo lo cual se efectuará de acuerdo con las instrucciones que para tal efecto imparta EL FIDEICOMITENTE APORTANTE a través del presente contrato o con posterioridad en virtud del mismo. 3. Una vez suscriba OTROSÍ DE INCLUSIÓN DEL FIDEICOMITENTE CONSTRUCTOR, permita el proceso de promoción, comercialización y construcción de las etapas del PROYECTO por cuenta y riesgo de EL FIDEICOMITENTE CONSTRUCTOR y como producto de dicha gestión reciba y administre el cien por ciento (100%) de las sumas de dinero entregadas por los OPTANTES COMPRADORES/PROMITENTES COMPRADORES de las unidades inmobiliarias resultantes de cada una de las etapas del PROYECTO y una vez cumplidos los requisitos establecidos en el presente contrato, sean puestos a disposición EL FIDEICOMITENTE CONSTRUCTOR para la construcción del PROYECTO, y girados previo visto bueno del VEEDOR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para el desarrollo de las etapas del PROYECTO, estos se liberen para su construcción, y se continúe recaudando los recursos de los PROMITENTES COMPRADORES, manteniendo el mismo interés por parte EL FIDEICOMITENTE CONSTRUCTOR, es decir para utilizarlos en de cada una de las etapas del PROYECTO. Una vez terminadas las obras del PROYECTO por parte de EL FIDEICOMITENTE CONSTRUCTOR,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una vez se haya efectuado la transferencia de todas las UNIDADES INMOBILIARIAS resultantes de cada una de las etapas del PROYECTO, y se hayan cubierto todos los costos y gastos del FIDEICOMISO. Parágrafo Primero: El presente contrato no se celebra con fines de garantía, ni se trata de una fuente de pago, por lo tanto, únicamente se cumplirá con el giro de recursos si existen recursos suficientes en el FIDEICOMISO para ello, por ser éste un contrato de administración y pagos.</t>
  </si>
  <si>
    <t>PA INMOBILIARIO URBANIZACION PALMIRA</t>
  </si>
  <si>
    <t>"El objeto de presente contrato consiste en:?CONTRATO DE FIDUCIA MERCANTIL QUE TIENE COMO FIN LA CONSTITUCION DE UN PATRIMONIO AUTÓNOMO DE ADMINISTRACIÓN INMOBILIARIA Y DE LOS RECURSOS APLICABLES PARA DESARROLLAR EL PROYECTO DE VIVIENDA DE INTERÉS SOCIAL ?URBANIZACION PALMIRA? DEL MUNICIPIO DE VILLANUEVA? SANTANDER? Realizar los pagos de la persona seleccionada por el FIDEICOMITENTE APORTANTE para la realización del estudio de títulos sobre el INMUEBLE en el que se desarrollará el PROYECTO. 2. Adelante todas las actividades administrativas relacionadas con la selección del FIDEICOMITENTE CONSTRUCTOR y del INTERVENTOR, actividades que estarán definidas en el MANUAL OPERATIVO aprobado por EL FIDEICOMITENTE APORTANTE. 3. Reciba y mantenga la custodia, administración y titularidad, de los bienes muebles e inmuebles con los que se constituya o incremente el FIDEICOMISO, manteniéndolos separados de sus propios activos, y de los activos de los patrimonios autónomos que tenga bajo su administración para el desarrollo de un proyecto inmobiliario, todo lo cual se efectuará de acuerdo con las instrucciones que para tal efecto imparta EL FIDEICOMITENTE APORTANTE a través del presente contrato o con posterioridad en virtud del mismo. Una vez suscriba OTROSÍ DE INCLUSIÓN DEL FIDEICOMITENTE CONSTRUCTOR, permita el proceso de promoción, comercialización y construcción de las etapas del PROYECTO por cuenta y riesgo de EL FIDEICOMITENTE CONSTRUCTOR y como producto de dicha gestión reciba y administre el cien por ciento (100%) de las sumas de dinero entregadas por los OPTANTES COMPRADORES/PROMITENTES COMPRADORES de las unidades inmobiliarias resultantes de cada una de las etapas del PROYECTO y una vez cumplidos los requisitos establecidos en el presente contrato, sean puestos a disposición EL FIDEICOMITENTE CONSTRUCTOR para la construcción del PROYECTO, y girados previo visto bueno del Interventor Seleccionado. La utilización del esquema Fiduciario para el presente negocio obedece al interés de LOS FIDEICOMITENTES de obtener una administración segura, confiable y transparente de los bienes con los cuales se constituya e incremente EL FIDEICOMISO, y que cumplidas LAS CONDICIONES para el desarrollo de las etapas del PROYECTO, estos se liberen para su construcción, y se continúe recaudando los recursos de los PROMITENTES COMPRADORES, manteniendo el mismo interés por parte EL FIDEICOMITENTE CONSTRUCTOR, es decir para utilizarlos en de cada una de las etapas del PROYECTO."</t>
  </si>
  <si>
    <t>PA INMOBILIARIO EL JARDIN ECOVIVIENDA</t>
  </si>
  <si>
    <t>"LA CONSTITUCIÓN DE UN PATRIMONIO AUTÓNOMO DE ADMINISTRACIÓN INMOBILIARIA PARA LA REALIZACIÓN DE UN PROYECTO DE VIVIENDA DE INTERÉS SOCIAL Y/O PRIORITARIO EN EL PREDIO DENOMINADO EL JARDÍN 1. Adquirir y Mantener la titularidad jurídica del inmueble que se transfiera para la conformación e incremento del presente patrimonio autónomo. 2. Administrar los recursos con los cuales se incremente el FIDEICOMISO, en los Fondos administrados por LA FIDUCIARIA. 3. De conformidad con las instrucciones impartidas por el FIDEICOMITENTE APORTANTE, suscribir los documentos y realizar las gestiones necesarias para adelantar el proceso de invitación pública, pero sujeta a las normas del derecho privado, mediante la cual EL FIDEICOMITENTE APORTANTE escoja el FIDEICOMITENTE CONSTRUCTOR y el INTERVENTOR 4. Permitir al FIDEICOMITENTE CONSTRUCTOR, INVERSIONISTA Y GERENTE la realización de las preventas del PROYECTO, para lo cual se prevé que el contrato de fiducia mercantil contemple una fase o etapa de Preventas, en la cual la fiduciaria administrará los recursos de las personas interesadas en separar cada una de las unidades inmobiliarias que conforman el PROYECTO. El punto de equilibrio para esta fase de preventas se establecerá conforme lo dispone la metodología para el análisis del punto de equilibrio aplicado a proyectos de construcción de Vivienda de Interés Prioritario, que en ningún caso será inferior al ochenta 80% del total de unidades que conformen cada etapa o sub-etapa del Proyecto. 5. Conforme con las instrucciones impartidas por EL FIDEICOMITENTE APORTANTE, Reglamente y/o Modifique el presente contrato de Fiducia Mercantil en un contrato de Fiducia Mercantil de Administración Inmobiliaria, en el que se vincule EL FIDEICOMITENTE CONSTRUCTOR y se desarrolle un proyecto de vivienda de interés social y/o prioritario. 6. Restituir el inmueble o los activos del Fideicomiso a EL FIDEICOMITENTE APORTANTE, al momento de la liquidación del Fideicomiso. La utilización del esquema Fiduciario para el presente negocio obedece al interés de LOS FIDEICOMITENTES de obtener una administración segura, confiable y transparente de los bienes con los cuales se constituya e incremente EL FIDEICOMISO, y que cumplidas LAS CONDICIONES para el desarrollo de las etapas del PROYECTO, estos se liberen para su construcción, y se continúe recaudando los recursos de los PROMITENTES COMPRADORES, manteniendo el mismo interés por parte EL FIDEICOMITENTE CONSTRUCTOR, es decir para utilizarlos en de cada una de las etapas del PROYECTO.</t>
  </si>
  <si>
    <t>PA INMOBILIARIO CARAMANTA</t>
  </si>
  <si>
    <t>1. Adelante todas las actividades administrativas relacionadas con la selección del FIDEICOMITENTE CONSTRUCTOR, actividades que estarán definidas en el MANUAL OPERATIVO aprobado por EL FIDEICOMITENTE APORTANTE. 2. Reciba y mantenga la custodia, administración y titularidad, de los bienes muebles e inmuebles con los que se constituya o incremente el FIDEICOMISO, manteniéndolos separados de sus propios activos, y de los activos de los patrimonios autónomos que tenga bajo su administración para el desarrollo de un proyecto inmobiliario, todo lo cual se efectuará de acuerdo con las instrucciones que para tal efecto imparta EL FIDEICOMITENTE APORTANTE a través del presente contrato o con posterioridad en virtud del mismo. 3. Permita el proceso de promoción, comercialización y construcción de las etapas del PROYECTO por cuenta y riesgo de EL FIDEICOMITENTE CONSTRUCTOR y como producto de dicha gestión reciba y administre el cien por ciento (100%) de las sumas de dinero entregadas por los OPTANTES COMPRADORES/PROMITENTES COMPRADORES de las unidades inmobiliarias resultantes de cada una de las etapas del PROYECTO y una vez cumplidos los requisitos establecidos en el presente contrato, sean puestos a disposición EL FIDEICOMITENTE CONSTRUCTOR para la construcción del PROYECTO, y girados previo visto bueno del VEEDOR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para el desarrollo de las etapas del PROYECTO, estos se liberen para su construcción, y se continúe recaudando los recursos de los PROMITENTES COMPRADORES, manteniendo el mismo interés por parte EL FIDEICOMITENTE CONSTRUCTOR, es decir para utilizarlos en de cada una de las etapas del PROYECTO. Una vez terminadas las obras del PROYECTO por parte de EL FIDEICOMITENTE CONSTRUCTOR,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una vez se haya efectuado la transferencia de todas las UNIDADES INMOBILIARIAS resultantes de cada una de las etapas del PROYECTO, y se hayan cubierto todos los costos y gastos del FIDEICOMISO. Parágrafo Primero: El presente contrato no se celebra con fines de garantía, ni se trata de una fuente de pago, por lo tanto, únicamente se cumplirá con el giro de recursos si existen recursos suficientes en el FIDEICOMISO para ello, por ser éste un contrato de administración y pagos.</t>
  </si>
  <si>
    <t>PA ERT CAMARA DE REPRESENTANTES</t>
  </si>
  <si>
    <t>"IMPLEMENTAR UNA SOLUCIÓN TECNOLÓGICA INTEGRAL QUE CONTENGA HERRAMIENTAS MODERNAS E INNOVADORAS DE HARDWARE, SOFTWARE Y SERVICIOS CONEXOS EN LA CÁMARA DE REPRESENTANTES EL FIDEICOMITENTE ceda los DERECHOS ECONÓMICOS que le corresponden en el CONTRATO INTERADMINISTRATIVO. 2.2. Se reciban del PAGADOR los recursos provenientes de la cesión de los DERECHOS ECONÓMICOS del CONTRATO INTERADMINISTRATIVO. 2.3. Se reciba por parte del PAGADOR, los recursos correspondientes al anticipo, de acuerdo con lo previsto en la cláusula quinta del CONTRATO INTERADMINISTRATIVO Y EL ANEXO DEL ACLARATORIO Nº 1. 2.4. Con los recursos recibidos en el PATRIMONIO AUTÓNOMO, realizar los giros que sean solicitados por EL FIDEICOMITENTE, de acuerdo con la facturación correspondiente que emitan los PROVEEDORES. 2.5. Se suscriba EL CONTRATO DE MANDATO A y EL CONTRATO DE MANDATO B. 2.6. En virtud del CONTRATO DE MANDATO A, el PATRIMONIO AUTÓNOMO suscriba directamente los contratos con los PROVEEDORES mediante los cuales se contraten las actividades a cargo del FIDEICOMITENTE en el CONTRATO INTERADMINISTRATIVO. 2.7. Reciba las facturas a nombre del PATRIMONIO AUTONOMO que provengan de los contratos suscritos entre el FIDEICOMISO y los PROVEEDORES, que se causen en ejecución del CONTRATO INTERADMINISTRATIVO; y se encargue durante la vigencia del contrato de todas las declaraciones y retenciones, de cada uno de los pagos que efectúe. 2.8. Restituir los recursos remanentes en el PATRIMONIO AUTONOMO que eventualmente existan una vez cumplido el objeto del contrato y las obligaciones del mismo, a favor del FIDEICOMITENTE, conforme a la aprobación que para tal efecto imparta el SUPERVISOR.</t>
  </si>
  <si>
    <t>PA EMPRESA DE VIVIENDA DE ANTIOQUÍA - VIVA</t>
  </si>
  <si>
    <t>El presente contrato tiene por objeto la Conformación de un patrimonio autónomo, por medio de un Contrato de fiducia mercantil de administración y pagos, para la ejecución de proyectos de vivienda nueva y mejoramiento de vivienda.</t>
  </si>
  <si>
    <t>PA EDUBA 2020</t>
  </si>
  <si>
    <t>Es la constitución con carácter irrevocable de un PATRIMONIO AUTONOMO DE ADMINISTRACION Y PAGOS, para la administración de los recursos entregados por EL FIDEICOMITENTE para que sean girados de conformidad con las instrucciones impartidas por éste, con visto bueno del SUPERVISOR, para la ejecución de los mejoramientos de vivienda urbana y rural, así como para destinarlos a los subsidios de vivienda nueva.</t>
  </si>
  <si>
    <t>GOBERNACIÓN DE SANTANDER</t>
  </si>
  <si>
    <t>El objeto del Encargo Fiduciario es la administración y pago a los funcionarios y ex-funcionarios de la Secretaria de Salud Departamental, beneficiarios del fondo del pasivo prestacional del Sector Salud, de la deuda causada o acumulada por concepto de cesantías, reservas para pensiones, pensiones de jubilación, bonos pensiónales, causados o acumulados hasta el 31 de diciembre de 1993 de las cuarenta y tres (43) instituciones de salud del departamento de Santander relacionadas en el contrato de concurrencia No. 326 de 1999.</t>
  </si>
  <si>
    <t>PA DE ADMINISTRACIÓN Y PAGOS GINEBRA</t>
  </si>
  <si>
    <t>"CONTRATAR LA ASISTENCIA TÉCNICA, ADMINISTRATIVA, FINANCIERA, AMBIENTAL, JURÍDICA, CONTABLE Y EJECUCIÓN DE CONSULTORÍAS DE ESTUDIOS TÉCNICOS, DISEÑOS, OBTENCIÓN DE PERMISOS Y LICENCIAS, ASÍ COMO EL DESARROLLO DE OBRAS CIVILES NECESARIAS PARA LA CORRECTA EJECUCIÓN DE LOS PROYECTOS QUE HAN SIDO PRIORIZADOS EN EL PLAN DE DESARROLLO SIRVIENDO A GINEBRA 2020-2023 Constituir un PATRIMONIO AUTÓNOMO Irrevocable de Administración y Pagos, con los recursos aportados en cada una de las SUBCUENTAS, para la realización de las siguientes actividades: (i) la recepción por parte de la Fiduciaria del cien por ciento (100%) de los recursos administrados; (ii) la administración de los recursos administrados y sus rendimientos y; (iii) la realización de pagos a los destinatarios de pago de acuerdo con lo establecido en el presente contrato y conforme a lo ordenado por los ORDENADORES DE PAGOS, iv) La inversión de los RECURSOS en los términos establecidos en el presente contrato. PARÁGRAFO PRIMERO: Las Partes con la suscripción del presente documento, declaran expresamente que no celebran el presente contrato de PATRIMONIO AUTÓNOMO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PARÁGRAFO SEGUNDO. IRREVOCABILIDAD. El presente contrato es irrevocable. No podrá darse por terminado ni modificarse parcial o totalmente en su objeto por parte del FIDEICOMITENTE unilateralmente.</t>
  </si>
  <si>
    <t>PA CONSORCIO ALIANZA INGESUR FASE 2</t>
  </si>
  <si>
    <t>En virtud del contrato de fiducia, LA ENTIDAD OTORGANTE por instrucción otorgada por EL FIDEICOMITENTE, transfiere a LA FIDUCIARIA con destino al PATRIMONIO AUTÓNOMO los bienes referidos en el numeral 5 de la cláusula primera anterior, con el fin de que LA FIDUCIARIA como titular jurídico del Patrimonio Autónomo, administre e invierta los recursos, entregue los rendimientos al beneficiario de conformidad con lo establecido en el contrato de fiducia, ejecute los pagos instruidos por EL FIDEICOMITENTE, previa aprobación de los mismos que realice el INTERVENTOR Y/O SUPERVISOR que se destinarán exclusivamente a la ejecución del CONTRATO previo cumplimiento de las formalidades establecidas más adelante, con el fin de que LA FIDUCIARIA adelante las siguientes gestiones: 1. Disponga lo pertinente para el recibo y custodia, de los bienes entregados por LA ENTIDAD OTORGANTE por concepto de anticipo del CONTRATO y los que aporte EL FIDEICOMITENTE para la atención de gastos y comisiones. 2. Administre los recursos fideicomitidos en el Fondo de Inversión Colectiva FIDULIQUIDEZ (Antes Cartera Colectiva), y/o en cuentas de ahorros de acuerdo con las instrucciones que se impartan en el contrato de fiducia. 3. Realice los pagos con los recursos fideicomitidos, de conformidad con el plan de inversión aprobado por la ENTIDAD OTORGANTE y/o EL INTERVENTOR Y/O EL SUPERVISOR del proyecto designado y que deben ser destinados exclusivamente al Proyecto, ordenados por EL FIDEICOMITENTE. 4. Entregar los rendimientos generados en EL FIDEICOMISO derivados del anticipo a EL HOSPITAL JOSÉ MARÍA HERNÁNDEZ. 5. Restituya los recursos a EL FIDEICOMITENTE que le correspondan a la liquidación del FIDEICOMISO, para la atención de gastos y comisiones y que no hayan sido utilizados. 6. Para efectos de manejo y control de los recursos, inversión y pagos, se llevará registro en cuenta de EL FIDEICOMISO, para lo cual todo trámite de pago deberá realizarse mediante orden impartida por EL FIDEICOMITENTE con la firma del INTERVENTOR Y/O SUPERVISOR.</t>
  </si>
  <si>
    <t>PA Anticipo UT RPC Melgar 2021</t>
  </si>
  <si>
    <t>SUMINISTRO DE ALIMENTACIÓN ESCOLAR, PARA DAR CONTINUIDAD AL PAE, CON DESTINO A LOS TITULARES DE DERECHO FOCALIZADOS POR LA SECRETARIA DE EDUCACIÓN MUNICIPAL DE MELGAR DE CONFORMIDAD CON LOS LINEAMIENTOS TÉCNICOS ? ADMINISTRATIVOS DE LA RESOLUCIÓN 29452 DE 2017 EN LA MODALIDAD DE COMPLEMENTOS ALIMENTARIOS, ASÍ COMO LAS RESOLUCIONES 006 Y 007 DE 2020 TENIENDO EN CUENTA LA MODALIDAD DE ÉPOCA DE PANDEMIA. 1.Disponga lo pertinente para el recibo y custodia, de los bienes entregados por LA ENTIDAD CONTRATANTE por concepto de ANTICIPO del CONTRATO DE SUMINISTROS y los que aporte EL FIDEICOMITENTE para la atención de gastos y comisiones. 2. Administre los recursos fideicomitidos conforme a lo establecido en el numeral (VII) de la carátula del presente contrato. 3. Realice con los recursos fideicomitidos los pagos ordenados por EL FIDEICOMITENTE, de conformidad con el plan de inversión aprobado por la ENTIDAD CONTRATANTE y/o EL INTERVENTOR Y/O EL SUPERVISOR del proyecto designado y que deben ser destinados exclusivamente al Proyecto. 4. Entregar los rendimientos a quien indique la Carátula de este contrato. 5. Restituya a EL FIDEICOMITENTE los recursos del FONDO DE RESERVA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MANIFESTACIÓN DE LAS PARTES: Las partes dejan expresa constancia de que el presente contrato de fiducia mercantil ha sido libre y ampliamente discutido y deliberado en los aspectos esenciales y sustanciales, en un plano de igualdad y equivalencia de condiciones para cada una de ellas. PARÁGRAFO TERCERO.-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CUARTO.-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</si>
  <si>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</si>
  <si>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</si>
  <si>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PA Anticipo Constructora Ingeniería Galeras SAS CD UM No. 007 - 2021</t>
  </si>
  <si>
    <t>"Contrato de urgencia manifiesta para la construcción del puente el pindal que comunica el municipio de san bernardo y el municipio de san pedro de cartago en el departamento de nariño 1. Disponga lo pertinente para el recibo y custodia, de los bienes entregados por LA ENTIDAD CONTRATANTE por concepto de ANTICIPO del CONTRATO DE OBRA y los que aporte EL FIDEICOMITENTE para la atención de gastos y comisiones. 2. Administre los recursos fideicomitidos conforme a lo establecido en el numeral (VII) de la carátula del presente contrato. 3. Realice con los recursos fideicomitidos los pagos ordenados por EL FIDEICOMITENTE, de conformidad con el plan de inversión aprobado por la ENTIDAD CONTRATANTE y/o EL INTERVENTOR Y/O EL SUPERVISOR del proyecto designado y que deben ser destinados exclusivamente al Proyecto. 4. Entregar los rendimientos a quien indique la Carátula de este contrato. 5. Restituya a EL FIDEICOMITENTE los recursos del FONDO DE RESERVA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MANIFESTACIÓN DE LAS PARTES: Las partes dejan expresa constancia de que el presente contrato de fiducia mercantil ha sido libre y ampliamente discutido y deliberado en los aspectos esenciales y sustanciales, en un plano de igualdad y equivalencia de condiciones para cada una de ellas. PARÁGRAFO TERCERO.-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t>
  </si>
  <si>
    <t>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</si>
  <si>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P.A.PROYECTO BALCONES DE LA POLA II</t>
  </si>
  <si>
    <t>"El presente contrato tiene por objeto exclusivo la administración de los bienes transferidos para la conformación e incremento del PATRIMONIO AUTÓNOMO que aquí se constituye, por parte de LOS FIDEICOMITENTES o por cuenta de estos, para que LA FIDUCIARIA, como vocera del mismo, los administre de acuerdo con las instrucciones impartidas en el presente contrato; permita el proceso de promoción, comercialización y construcción del PROYECTO por cuenta y riesgo de EL FIDEICOMITENTE CONSTRUCTOR y como producto de dicha gestión reciba y administre el cien por ciento (100%) de las sumas de dinero entregadas por los OPTANTES COMPRADORES -PROMITENTES COMPRADORES de las UNIDADES INMOBILIARIAS resultantes del PROYECTO y una vez cumplidas LAS CONDICIONES ? PUNTO DE EQUILIBRIO establecidas en el presente contrato, la totalidad de recursos administrados sean puestos a disposición de EL FIDEICOMITENTE CONSTRUCTOR para la construcción del PROYECTO y girados previo visto bueno del INTERVENTOR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 PUNTO DE EQUILIBRIO para el desarrollo del PROYECTO, estos se liberen para su construcción, y se continúe recaudando los recursos de los PROMITENTES COMPRADORES, manteniendo el mismo interés por parte de EL FIDEICOMITENTE CONSTRUCTOR, es decir destinarlos para la construcción del PROYECTO. Una vez terminadas las obras del PROYECTO por parte de EL FIDEICOMITENTE CONSTRUCTOR,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de acuerdo con lo dispuesto más adelante, una vez se haya efectuado la transferencia de todas las UNIDADES INMOBILIARIAS resultantes del PROYECTO, siempre que se hubiere pagado la totalidad de la financiación otorgada por EL FINANCIADOR, y se hayan cubierto todos los costos y gastos del FIDEICOMISO. El presente contrato no se celebra con fines de garantía, ni se trata de una fuente de pago, por lo tanto únicamente se cumplirá con el giro de recursos si existen recursos suficientes en el FIDEICOMISO para ello, por ser éste un contrato de fiducia mercantil inmobiliaria de administración y pagos."</t>
  </si>
  <si>
    <t>P.A.DE A Y P FONDO MIXTO - DEPARTAMENTO ARCHIPIELAGO DE SAN ANDRÉS, PROVIDENCIA Y SANTA CATALINA</t>
  </si>
  <si>
    <t>"Constituir un PATRIMONIO AUTÓNOMO Irrevocable de Administración y Pagos, con los recursos aportados para la realización de las siguientes actividades: (i) la recepción por parte de la Fiduciaria del cien por ciento (100%) de los recursos administrados; (ii) la administración de los recursos administrados y sus rendimientos y; (iii) la realización de pagos a los destinatarios de pago de acuerdo con lo establecido en el presente contrato y conforme a lo ordenado por los ORDENADORES DE PAGOS, iv) La inversión de los RECURSOS en los términos establecidos en el presente contrato. PARÁGRAFO PRIMERO: Las Partes con la suscripción del presente documento, declaran expresamente que no celebran el presente contrato de PATRIMONIO AUTÓNOMO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PARÁGRAFO SEGUNDO. IRREVOCABILIDAD. El presente contrato es irrevocable. No podrá darse por terminado ni modificarse parcial o totalmente en su objeto por parte del FIDEICOMITENTE unilateralmente. "</t>
  </si>
  <si>
    <t>P.A. PAM PARQUE RESIDENCIAL SAN ANTONIO - MUNICIPIO DE SABANALARGA</t>
  </si>
  <si>
    <t>es la constitución con carácter irrevocable de un PATRIMONIO AUTONOMO DE ADMINISTRACION Y PAGOS, el cual tendrá como finalidad adelantar las actividades logísticas y administrativas que conlleven la selección del CONSTRUCTOR SELECCIONADO, y el INTERVENTOR, de conformidad con los pliegos de condiciones y demás documentación entregados por el FIDEICOMITENTE, quien será el encargado de evaluar las propuestas realizadas por las personas interesadas en participar en dichos procesos de selección y en consecuencia será quien de manera exclusiva adjudique EL INTERVENTOR y EL CONSTRUCTOR SELECCIONADO que adelantará el PROYECTO y el PROYECTO 2 conforme lo que se estipule en el PATRIMONIO AUTÓNOMO DERIVADO ZONA DE VIVIENDA (PAD1) y en el PATRIMONIO AUTÓNOMO DERIVADO ZONA DE COMERCIO (PAD2).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PARÁGRAFO TERCERO.- EL FIDEICOMITENTE, de manera expresa, exoneran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 PARÁGRAFO CUARTO: El presente contrato no se celebra con fines de garantía, ni se trata de una fuente de pago, por lo tanto únicamente se cumplirá con el giro de recursos si existen recursos suficientes en el FIDEICOMISO para ello, por ser este un contrato de administración y pagos. PARÁGRAFO QUINTO.- IRREVOCABILIDAD: El presente contrato es irrevocable, en consecuencia no podrá darse por terminado de manera unilateral por EL FIDEICOMITENTE.</t>
  </si>
  <si>
    <t>P.A. PAM PARQUE RESIDENCIAL HERIBERTO ZAPATA - MUNICIPIO DE ARBOLETES</t>
  </si>
  <si>
    <t>presente contrato es la constitución con carácter irrevocable de un PATRIMONIO AUTONOMO DE ADMINISTRACION Y PAGOS,, el cual tendrá como finalidad adelantar las actividades logísticas y administrativas que conlleven la selección del CONSTRUCTOR SELECCIONADO, y el INTERVENTOR, de conformidad con los pliegos de condiciones y demás documentación entregados por el FIDEICOMITENTE, quien será el encargado de evaluar las propuestas realizadas por las personas interesadas en participar en dichos procesos de selección y en consecuencia será quien de manera exclusiva adjudique EL INTERVENTOR y EL CONSTRUCTOR SELECCIONADO que adelantará el PROYECTO conforme lo que se estipule en el PATRIMONIO AUTÓNOMO DERIVADO (PAD).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PARÁGRAFO TERCERO.- EL FIDEICOMITENTE, de manera expresa, exoneran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 PARÁGRAFO CUARTO: El presente contrato no se celebra con fines de garantía, ni se trata de una fuente de pago, por lo tanto únicamente se cumplirá con el giro de recursos si existen recursos suficientes en el FIDEICOMISO para ello, por ser este un contrato de administración y pagos. PARÁGRAFO QUINTO.- IRREVOCABILIDAD: El presente contrato es irrevocable, en consecuencia no podrá darse por terminado de manera unilateral por EL FIDEICOMITENTE.</t>
  </si>
  <si>
    <t>P.A. PAM INMOBILIARIO MUNICIPIO DE BETULIA</t>
  </si>
  <si>
    <t>1. Adelantar todas las actividades administrativas relacionadas con la selección del FIDEICOMITENTE CONSTRUCTOR y del INTERVENTOR, conforme a lo estipulado en el presente contrato. 2. Recibir y mantener la custodia, administración y titularidad, de los bienes muebles e inmuebles con los que se constituya o incremente el FIDEICOMISO, manteniéndolos separados de sus propios activos, y de los activos de los patrimonios autónomos que tenga bajo su administración para el desarrollo de un proyecto inmobiliario, todo lo cual se efectuará de acuerdo con las instrucciones que para tal efecto imparta EL FIDEICOMITENTE APORTANTE a través del presente contrato o con posterioridad en virtud del mismo. 3. Una vez suscriba OTROSÍ DE INCLUSIÓN DEL FIDEICOMITENTE CONSTRUCTOR, permita el proceso de promoción, comercialización y construcción del PROYECTO por cuenta y riesgo de EL FIDEICOMITENTE CONSTRUCTOR y como producto de dicha gestión reciba y administre el cien por ciento (100%) de las sumas de dinero entregadas por los OPTANTES COMPRADORES/PROMITENTES COMPRADORES de las unidades inmobiliarias resultantes del PROYECTO, y los demás recursos administrados en el PATRIMONIO AUTÓNOMO y una vez cumplidos los requisitos establecidos en el presente contrato, sean puestos a disposición EL FIDEICOMITENTE CONSTRUCTOR para la construcción del PROYECTO, y girados previo visto bueno del INTERVENTOR designado.</t>
  </si>
  <si>
    <t>P.A. MUNICIPIO DE ITUANGO</t>
  </si>
  <si>
    <t>P.A. INMOBILIARIO UT MARILYS HINOJOSA 3RA ETAPA</t>
  </si>
  <si>
    <t>El contrato fiduciario DE FIDUCIA MERCANTIL IRREVOCABLE DE ADMINISTRACIÓN INMOBILIARIA tiene por objeto la constitución de un patrimonio autónomo a través del cual: 1. Se reciban y administren: i) los recursos que deben aportar los FIDEICOMITENTES de conformidad al ACUERDO y con lo establecido en el contrato fiduciario, ii) los BIENES INMUEBLE donde se va a desarrollar el proyecto, iii) los recursos provenientes de los subsidios otorgados a los BENEFICIARIOS DE LAS UNIDADES por parte de Fiduciaria Bogotá, en su calidad de vocera del Fideicomiso- Programa de Vivienda de Interés Prioritario para ahorradores iv) Las sumas que directamente aporten los BENEFICIARIOS DE LAS UNIDADES, para la adquisición de la(s) UNIDAD(ES) resultantes del PROYECTO, respecto de la cual haya resultado beneficiario del subsidio otorgado por el Fideicomiso- Programa de Vivienda de Interés Prioritario para ahorradores cuya vocera es Fiduciaria Bogotá. 2. Se inviertan los RECURSOS en el Fondo de Inversión Colectiva Fiduliquidez que administra la FIDUCIARIA y/o cuentas de ahorro. 3. Se permita el desarrollo del PROYECTO por cuenta y riesgo de los FIDEICOMITENTES bajo su exclusiva responsabilidad técnica, financiera, jurídica y administrativa. 4. Mantenga la titularidad jurídica de los bienes que se le hayan transferido a título de fiducia mercantil para la conformación del PATRIMONIO AUTÓNOMO y de aquellos que en ejecución del contrato le sean transferidos posteriormente al mismo título, incluidas las mejoras que se realicen por parte del FIDEICOMITENTE. 5. De forma previa al giro de recursos a favor de los FIDEICOMITENTES, por concepto de excedentes, utilidades, beneficios etc, se atienda el servicio de la deuda constituida por el FIDIECOMITENTE CONSTRUCTOR, a favor del FINANCIADOR. 6. Una vez finalizada la construcción del PROYECTO, se escrituren las UNIDADES INMOBILIARIAS a los BENEFICIARIOS DE LAS UNIDADES, de conformidad con lo establecido en el contrato fiduciario.</t>
  </si>
  <si>
    <t>P.A. INMOBILIARIO UT MARILYS HINOJOSA 2DA ETAPA</t>
  </si>
  <si>
    <t>P.A. INMOBILIARIO MUNICIPIO DE LA JAGUA URBANIZACIÓN PERIJA</t>
  </si>
  <si>
    <t>: El objeto del presente contrato es la constitución de un Patrimonio Autónomo Irrevocable Inmobiliario de administración y pagos denominado ?PATRIMONIO AUTONOMO INMOBILIARIO MUNICIPIO DE LA JAGUA UBANIZACION PERIJÁ?, al cual será transferido el inmueble ubicado en el Municipio de La Jagua del Departamento del Cesar, identificado con el folio de matrícula inmobiliaria número 192-45389 de la Oficina de Registro de Instrumentos Públicos de Chimichagua, localizado en jurisdicción del mismo Municipio, con el fin que LA FIDUCIARIA como vocera del mismo lo administre de acuerdo con las instrucciones impartidas en el presente contrato. Adicionalmente administre los recursos que se transfieran al PATRIMONIO AUTÓNOMO directamente por EL FIDEICOMTIENTE CONSTRUCTOR y EL DEPARTAMENTO DEL CESAR, junto con sus rendimientos, para asumir los costos y gastos del PATRIMONIO AUTÓNOMO, y en especial para que: 5.1 Disponga lo pertinente para el recibo y custodia, de los bienes entregados. 5.2 Administre los recursos que ingresen al PATRIMONIO AUTONOMO, de acuerdo con las instrucciones impartidas en el presente contrato y con las que posteriormente le imparta LOS FIDEICOMITENTES y LA CAJA; 5.3 Permita el proceso de promoción, comercialización y construcción del PROYECTO por cuenta y riesgo de EL FIDEICOMITENTE CONSTRUCTOR Y LA CAJA. 5.4 Como producto de la promoción, comercialización y construcción del PROYECTO reciba y administre las sumas de dinero entregadas por los COMPRADORES al proyecto; para que dichas sumas sean giradas a EL FIDEICOMITENTE CONSTRUCTOR para la construcción del PROYECTO, una vez cumplidas las condiciones indicadas por LA CAJA y previo visto bueno del INTERVENTOR designado. 5.5 Registrar contablemente los costos del proyecto certificados por EL FIDEICOMITENTE CONSTRUCTOR a través de las actas de avance de obra, debidamente aprobadas por el Interventor y serán avaladas por el Representante Legal y el Revisor Fiscal o Contador de EL FIDEICOMITENTE CONSTRUCTOR. 5.6 Escriture conjuntamente con EL FIDEICOMITENTE CONSTRUCTOR Y LA CAJA las unidades de vivienda a título de compraventa a los COMPRADORES del proyecto. 5.7 Invierta los recursos fideicomitidos de acuerdo con las instrucciones consignadas en el presente contrato</t>
  </si>
  <si>
    <t>P.A. INMOBILIARIO MUNICIPIO DE ASTREA URBANIZACIÓN SAN MARTÍN</t>
  </si>
  <si>
    <t>El objeto del contrato es la constitución de un Patrimonio Autónomo Irrevocable Inmobiliario de administración y pagos denominado ?PATRIMONIO AUTONOMO INMOBILIARIO MUNICIPIO DE ASTREA UBANIZACION SAN MARTIN?, al cual será transferido el inmueble ubicado en el Municipio de Astrea del Departamento del Cesar, identificado con el folio de matrícula inmobiliaria número 192-31890 de la Oficina de Registro de Instrumentos Públicos de Chimichagua, localizado en jurisdicción del mismo Municipio, con el fin que LA FIDUCIARIA como vocera del mismo lo administre de acuerdo con las instrucciones impartidas en el presente contrato. Adicionalmente administre los recursos que se transfieran al PATRIMONIO AUTÓNOMO directamente por EL FIDEICOMTIENTE CONSTRUCTOR y EL DEPARTAMENTO DEL CESAR, junto con sus rendimientos, para asumir los costos y gastos del PATRIMONIO AUTÓNOMO, y en especial para que: o Disponga lo pertinente para el recibo y custodia, de los bienes entregados. o Administre los recursos que ingresen al PATRIMONIO AUTONOMO, de acuerdo con las instrucciones impartidas en el presente contrato y con las que posteriormente le imparta LOS FIDEICOMITENTES y LA CAJA; o Permita el proceso de promoción, comercialización y construcción del PROYECTO por cuenta y riesgo de EL FIDEICOMITENTE CONSTRUCTOR Y LA CAJA. o Como producto de la promoción, comercialización y construcción del PROYECTO reciba y administre las sumas de dinero entregadas por los COMPRADORES al proyecto; para que dichas sumas sean giradas a EL FIDEICOMITENTE CONSTRUCTOR para la construcción del PROYECTO, una vez cumplidas las condiciones indicadas por LA CAJA y previo visto bueno del INTERVENTOR designado. o Registrar contablemente los costos del proyecto certificados por EL FIDEICOMITENTE CONSTRUCTOR a través de las actas de avance de obra, debidamente aprobadas por el Interventor y serán avaladas por el Representante Legal y el Revisor Fiscal o Contador de EL FIDEICOMITENTE CONSTRUCTOR. o Escriture conjuntamente con EL FIDEICOMITENTE CONSTRUCTOR Y LA CAJA las unidades de vivienda a título de compraventa a los COMPRADORES del proyecto. o Invierta los recursos fideicomitidos de acuerdo con las instrucciones consignadas en el presente contrato</t>
  </si>
  <si>
    <t>P.A. FIDEICOMISO EAAAE ESP</t>
  </si>
  <si>
    <t>El presente Contrato de Fiducia Mercantil tendrá por objeto la constitución de un patrimonio autónomo de administración, pagos y fuente de pagos con fines de garantía denominado P.A. FIDEICOMISO EAAAE E.S.P. el cual se regirá por los preceptos del artículo 1226 y siguientes del Código de Comercio. En desarrollo del objeto, LA FIDUCIARIA efectuará las siguientes gestiones: 2.1. Recibir y administrar, de conformidad con lo establecido en la CLAUSULA CUARTA del presente contrato, el cien por ciento (100%) de los ingresos que recibe EL FIDEICOMITENTE en desarrollo de su objeto social, los cuales están constituidos por los recaudos por la prestación de los servicios de acueducto y alcantarillado en el Municipio de El Espinal. Los recaudos de los servicios que recibe la EAAA DE EL ESPINAL ESP se hacen a través operadores para lo cual existen los siguientes contratos de recaudo: SEAPTO S.A. (GANA GANA) Y BANCO POPULAR. 2.2. Recibir y administrar los recursos de Subsidios que otorga el Municipio a los usuarios de los servicios de acueducto y alcantarillado y que son transferidos por el Municipio de El Espinal en virtud del contrato de subsidios suscritos con a EAAA de El Espinal ESP, así como en el Acuerdo de Pagos de vigencias anteriores. 2.3. Servir de fuente de pago y garantía al Fondo Empresarial de la Superintendencia de Servicios Públicos Domiciliarios en los términos establecidos en el MUTUO 0023 y/o en el acuerdo de pago de los acreedores. 2.4. Velar porque EL FIDEICOMITENTE, NO destine los recursos de P.A. FIDEICOMISO EAAAE E.S.P para fines diferentes a los establecidos en el presente contrato. 2.5. Efectuar, sin que medie instrucción del FIDEICOMITENTE, los pagos del MUTUO 0023 para el Fondo Empresarial de la Superintendencia de Servicios Públicos Domiciliarios y del acuerdo de acreedores. 2.6.Realizar los pagos establecidos en el presente P.A. FIDEICOMISO EAAAE E.S.P, atendiendo la prelación de pagos establecida en el presente contrato y una vez se cumplan los requisitos que se señalan más adelante.</t>
  </si>
  <si>
    <t>P.A. ERT ? MUNICIPIO DE CIENAGA - MAGDALENA</t>
  </si>
  <si>
    <t>"AUNAR ESFUERZOS PARA EL MEJORAMIENTO DE LA CALIDAD EDUCATIVA MEDIANTE LA PRESTACION DE SERVICIOS PARA PROVEER LA CONECTIVIDAD A INTERNET DE 20 MBPS REUSO (1:1) MEDIANTE FIBRA OPTICA A 28 INSTITUCIONES EDUCATIVAS OFICIALES Y 90 ZONAS WIFI DEL MUNICIPIO DE CIENAGA Se reciba por parte del PAGADOR los recursos provenientes del CONVENIO INTERADMINISTRATIVO, que deberán ser ejecutados por el FIDIECOMITENTE, en virtud de los señalado en el referido convenio. 2.2. Con los recursos recibidos en el PATRIMONIO AUTÓNOMO, realizar los giros que sean solicitados por EL FIDEICOMITENTE, de acuerdo con la facturación correspondiente que emitan los PROVEEDORES. 2.3. Se suscriba EL CONTRATO DE MANDATO A. 2.4. En virtud del CONTRATO DE MANDATO A, el PATRIMONIO AUTÓNOMO suscriba directamente los contratos con los PROVEEDORES mediante los cuales se contraten las actividades a cargo del FIDEICOMITENTE en el CONVENIO INTERADMINISTRATIVO. 2.5. Reciba las facturas a nombre del PATRIMONIO AUTONOMO que provengan de los contratos suscritos entre el FIDEICOMISO y los PROVEEDORES, que se causen en ejecución del CONVENIO INTERADMINISTRATIVO; y se encargue durante la vigencia del contrato de todas las declaraciones y retenciones, de cada uno de los pagos que efectúe. 2.6. Restituir los recursos remanentes en el PATRIMONIO AUTONOMO que eventualmente existan una vez cumplido el objeto del contrato y las obligaciones del mismo, a favor del FIDEICOMITENTE. PARÁGRAFO PRIMERO.- Las obligaciones que contraiga EL FIDEICOMISO en cumplimiento del objeto e instrucciones de este contrato, están amparadas exclusivamente por los activos fideicomitidos. Adicional a lo anterior, los bienes fideicomitidos se mantendrán separados del resto de los activos de LA FIDUCIARIA y de aquellos que correspondan a otros negocios fiduciarios. PARÁGRAFO SEGUNDO: La utilización del esquema Fiduciario para el presente negocio, obedece al interés de EL FIDEICOMITENTE a fin de servir como un mecanismo para el sano manejo y uso de los recursos en los términos y condiciones establecidos en el presente contrato. PARÁGRAFO TERCERO: EL FIDEICOMITENTE se obliga a obtener dentro de los ocho (8) días hábiles siguientes contados a partir de la fecha de la firma del presente contrato, el documento por parte de los PAGADOR en el cual acepta y se notifica de la instrucción irrevocable de transferir los recursos provenientes del CONVENIO INTERADMINISTRATIVO, a favor del PATRIMONIO AUTÓNOMO ERT ? MUNICIPIO DE CIENAGA - MAGDALENA, cuya vocera y administradora es FIDUCIARIA POPULAR S.A.. Igualmente establecerá que se compromete de manera irrevocable a que no efectuará ningún pago derivado de dicho convenio de manera diferente a la aquí establecida, a menos que reciba una orden expresa de LA FIDUCIARIA como vocera del PATRIMONIO AUTÓNOMO."</t>
  </si>
  <si>
    <t>P.A. EICVIRO</t>
  </si>
  <si>
    <t>El objeto del presente contrato es la constitución con carácter irrevocable de un PATRIMONIO AUTONOMO DE ADMINISTRACION Y PAGOS, el cual se integrara con los RECURSOS que transfiera el FIDEICOMITENTE, o terceros por cuenta de este, lo anterior con el fin de que LA FIDUCIARIA realice la administración de los mismos, así como de los rendimientos que se generen con ocasión a la administración de los mismos, en los términos establecidos en el presente contrato; Así mismo, la Fiduciaria como vocera de FIDEICOMISO, realice los pagos a los DESTINATARIOS DE PAGOS y conforme a lo ordenado por el (los) ORDENADOR(ES) DE PAGOS, conforme la destinación que tengan los mismos, de conformidad con la finalidad de cada una de las SUBCUENTAS.</t>
  </si>
  <si>
    <t>P.A. DERIVADO LA FORTUNA</t>
  </si>
  <si>
    <t>"1. Reciba y mantenga la custodia, administración y titularidad, de los bienes muebles e inmuebles con los que se constituya o incremente el FIDEICOMISO, manteniéndolos separados de sus propios activos, y de los activos de los patrimonios autónomos que tenga bajo su administración para el desarrollo de un proyecto inmobiliario, todo lo cual se efectuará de acuerdo con las instrucciones que para tal efecto imparta EL FIDEICOMITENTE APORTANTE a través del presente contrato o con posterioridad en virtud del mismo. 2. Permita el proceso de promoción, comercialización y construcción de las etapas del PROYECTO por cuenta y riesgo de LOS FIDEICOMITENTES DESARROLLADORES y como producto de dicha gestión reciba y administre la totalidad de las sumas de dinero entregadas por los PROMITENTES COMPRADORES de las unidades inmobiliarias resultantes de cada una de las etapas del PROYECTO y una vez cumplidos los requisitos establecidos en el presente contrato, sean puestos a disposición de LOS FIDEICOMITENTES DESARROLLADORES para la construcción del PROYECTO, y girados previo visto bueno del INTERVENTOR designado. 3. Servir de vehículo fiduciario para el pago del crédito constructor (Capital e intereses) adquirido por el FIDEICOMITENTE APORTANTE con FINDETER, a través del contrato de empréstito suscrito entre el Municipio de Rionegro y FINDETER; obligación que será atendida con los recursos disponibles en el PATRIMONIO AUTÓNOMO, una vez se cumplan las condiciones de punto de equilibrio de cada una de las etapas del PROYECTO, y siempre que el flujo de caja del PROYECTO lo permita. La utilización del esquema Fiduciario para el presente negocio obedece al interés de LOS FIDEICOMITENTES de obtener una administración segura, confiable y transparente de los bienes con los cuales se constituya e incremente EL FIDEICOMISO, y que cumplidas LAS CONDICIONES para el desarrollo de las etapas del PROYECTO, estos se liberen para su construcción y se continúe recaudando los recursos de los PROMITENTES COMPRADORES, manteniendo el mismo interés por parte LOS FIDEICOMITENTES DESARROLLADORES, es decir para utilizarlos en la ejecución del PROYECTO, el pago de los costos y gastos del mismo, y la atención del servicio de la deuda a favor del FINANCIADOR. Una vez terminadas las obras del PROYECTO por parte de LOS FIDEICOMITENTES DESARROLLADORES,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una vez se haya efectuado la transferencia de to"</t>
  </si>
  <si>
    <t>P.A. DE A Y P FONDO MIXTO - MINISTERIO DE CULTURA</t>
  </si>
  <si>
    <t>"Constituir un PATRIMONIO AUTÓNOMO Irrevocable de Administración y Pagos, con los recursos aportados para la realización de las siguientes actividades: (i) la recepción por parte de la Fiduciaria del cien por ciento (100%) de los recursos administrados; (ii) la administración de los recursos administrados y sus rendimientos y; (iii) la realización de pagos a los destinatarios de pago de acuerdo con lo establecido en el presente contrato y conforme a lo ordenado por los ORDENADORES DE PAGOS, iv) La inversión de los RECURSOS en los términos establecidos en el presente contrato. PARÁGRAFO PRIMERO: Las Partes con la suscripción del presente documento, declaran expresamente que no celebran el presente contrato de PATRIMONIO AUTÓNOMO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PARÁGRAFO SEGUNDO. IRREVOCABILIDAD. El presente contrato es irrevocable. No podrá darse por terminado ni modificarse parcial o totalmente en su objeto por parte del FIDEICOMITENTE unilateralmente"</t>
  </si>
  <si>
    <t>P.A. AYP EDUBA 2021</t>
  </si>
  <si>
    <t>"?Patrimonio autónomo para la administración y pago de los recursos que se transfieran para la ejecución de los mejoramientos de vivienda en el sector urbano y rural del distrito de Barrancabermeja?, y ?los subsidios de vivienda nueva y usada en el distrito de Barrancabermeja?. El objeto del presente contrato es la constitución con carácter irrevocable de un PATRIMONIO AUTONOMO DE ADMINISTRACION Y PAGOS, es la administración de los recursos entregados por EL FIDEICOMITENTE para que sean girados de conformidad con las instrucciones impartidas por éste, con visto bueno del SUPERVISOR, para la ejecución de los mejoramientos de vivienda urbana y rural, así como para destinarlos a los subsidios de vivienda nueva. PARÁGRAFO PRIMERO: Las Partes con la suscripción del presente documento, declaran expresamente que no celebran el presente contrato de PATRIMONIO AUTÓNOMO con fines de garantía ni fuente de pago. PARÁGRAFO SEGUNDO. IRREVOCABILIDAD. El presente contrato es irrevocable. No podrá darse por terminado, ni modificarse en su objeto por parte del FIDEICOMITENTE unilateralmente. "</t>
  </si>
  <si>
    <t>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t>
  </si>
  <si>
    <t>P.A. ANTICIPO P.A ANTICIPO DOBLE A INGENIERIA</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</si>
  <si>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t>
  </si>
  <si>
    <t>P.A. Anticipo Fundación Social Creciendo</t>
  </si>
  <si>
    <t>"ATENCIÓN INTEGRAL A LA POBLACIÓN ADULTA MAYOR A TRAVÉS DEL CENTRO DE VIDA Y CENTRO DE BIENESTAR DEL MUNICIPIO DE BECERRIL - CESAR 1. Disponga lo pertinente para el recibo y custodia, de los bienes entregados por LA ENTIDAD CONTRATANTE por concepto de ANTICIPO del CONTRATO DE PRESTACIÓN DE SERVICIOS y los que aporte EL FIDEICOMITENTE para la atención de gastos y comisiones. 2. Administre los recursos fideicomitidos conforme a lo establecido en el numeral (VII) de la carátula del presente contrato. 3. Realice con los recursos fideicomitidos los pagos ordenados por EL FIDEICOMITENTE, de conformidad con el plan de inversión aprobado por la ENTIDAD CONTRATANTE y/o EL INTERVENTOR Y/O EL SUPERVISOR del proyecto designado y que deben ser destinados exclusivamente al Proyecto. 4. Entregar los rendimientos a quien indique la Carátula de este contrato. 5. Restituya a EL FIDEICOMITENTE los recursos del FONDO DE RESERVA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MANIFESTACIÓN DE LAS PARTES: Las partes dejan expresa constancia de que el presente contrato de fiducia mercantil ha sido libre y ampliamente discutido y deliberado en los aspectos esenciales y sustanciales, en un plano de igualdad y equivalencia de condiciones para cada una de ellas. PARÁGRAFO TERCERO.-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CUARTO.-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</si>
  <si>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P.A. ANTICIPO CONSORCIO VIVA 2020</t>
  </si>
  <si>
    <t>LA ENTIDAD OTORGANTE por instrucción otorgada por LOS FIDEICOMITENTES, transfieren a LA FIDUCIARIA con destino al PATRIMONIO AUTÓNOMO los bienes referidos en el numeral 5 de la cláusula primera anterior, con el fin de que LA FIDUCIARIA como titular jurídico del Patrimonio Autónomo, administre e invierta los recursos, entregue los rendimientos al beneficiario de conformidad con lo establecido en el contrato de fiducia, ejecute los pagos instruidos por LOS FIDEICOMITENTES, previa aprobación de los mismos que realice el INTERVENTOR Y/O SUPERVISOR que se destinarán exclusivamente a la ejecución del CONTRATO previo cumplimiento de las formalidades establecidas más adelante, con el fin de que LA FIDUCIARIA adelante las siguientes gestiones: 1. Disponga lo pertinente para el recibo y custodia, de los bienes entregados por LA ENTIDAD OTORGANTE por concepto de anticipo del CONTRATO y los que aporte LOS FIDEICOMITENTES para la atención de gastos y comisiones. 2. Administre los recursos fideicomitidos en el Fondo de Inversión Colectiva FIDULIQUIDEZ (Antes Cartera Colectiva), y/o en cuentas de ahorros de acuerdo con las instrucciones que se impartan en el contrato de fiducia. 3. Realice los pagos con los recursos fideicomitidos, de conformidad con el plan de inversión aprobado por la ENTIDAD OTORGANTE y/o EL INTERVENTOR Y/O EL SUPERVISOR del proyecto designado y que deben ser destinados exclusivamente al Proyecto, ordenados por LOS FIDEICOMITENTES. 4. Entregar los rendimientos generados en EL FIDEICOMISO derivados del anticipo a LA FIDUCIARIA POPULAR S.A., COMO VOCERA Y ADMINISTRADORA DEL P.A. EMPRESA DE VIVIENDA DE ANTIOQUIA - VIVA. 5. Restituya los recursos a LOS FIDEICOMITENTES que le correspondan a la liquidación del FIDEICOMISO, para la atención de gastos y comisiones y que no hayan sido utilizados. 6. Para efectos de manejo y control de los recursos, inversión y pagos, se llevará registro en cuenta de EL FIDEICOMISO, para lo cual todo trámite de pago deberá realizarse mediante orden impartida por LOS FIDEICOMITENTES con la firma del INTERVENTOR Y/O SUPERVISOR</t>
  </si>
  <si>
    <t>P.A. ANTICIPO CONSORCIO VITELMA 806</t>
  </si>
  <si>
    <t>P.A. ANTICIPO CONSORCIO VICON 024</t>
  </si>
  <si>
    <t>"Construcción de las vías y espacio público asociado a las zonas industriales de Montevideo y Puente Aranda en la ciudad de Bogotá D.C. Grupos 1 Y 2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la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 En todo caso, la Fiduciaria es responsable frente a la Entidad Estatal por el cumplimiento de las obligaciones previstas a favor de la Entidad Estatal en su condición de Beneficiario del presente Contrato de Fiducia Mercantil, incluyendo las de administración y Pagos o Desembolsos de los recursos."</t>
  </si>
  <si>
    <t>P.A. ANTICIPO CONSORCIO VIAS POR BOGOTA IC IDU-1810</t>
  </si>
  <si>
    <t>P.A. ANTICIPO CONSORCIO VIAS POR BOGOTA IC IDU-1760</t>
  </si>
  <si>
    <t>"CONSTRUCCIÓN DE LAS VÍAS Y ESPACIO PÚBLICO ASOCIADO A LAS ZONAS INDUSTRIALES DE MONTEVIDEO Y PUENTE ARANDA EN LA CIUDAD DE BOGOTÁ D.C. GRUPO 1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la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 En todo caso, la Fiduciaria es responsable frente a la Entidad Estatal por el cumplimiento de las obligaciones previstas a favor de la Entidad Estatal en su condición de Beneficiario del presente Contrato de Fiducia Mercantil, incluyendo las de administración y Pagos o Desembolsos de los recursos.</t>
  </si>
  <si>
    <t>P.A. ANTICIPO CONSORCIO VIAL COLOMBIA 2021</t>
  </si>
  <si>
    <t>"CONSTRUCCIÓN PARA LA AMPLIACIÓN DEL PUENTE VEHICULAR UBICADO EN LA CALLE 153 POR AUTONORTE EN LA CIUDAD DE BOGOTA D.C.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la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 En todo caso, la Fiduciaria es responsable frente a la Entidad Estatal por el cumplimiento de las obligaciones previstas a favor de la Entidad Estatal en su condición de Beneficiario del presente Contrato de Fiducia Mercantil, incluyendo las de administración y Pagos o Desembolsos de los recursos."</t>
  </si>
  <si>
    <t>P.A. ANTICIPO CONSORCIO UNION BOSAIN</t>
  </si>
  <si>
    <t>P.A. ANTICIPO CONSORCIO RYC</t>
  </si>
  <si>
    <t>"CONSTRUCCIÓN DE LA AMPLIACIÓN Y REFORZAMIENTO ESTRUCTURAL DE LA ESTACIÓN DE BOMBEROS DE MARICHUELA. SGC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</si>
  <si>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P.A. ANTICIPO CONSORCIO REFORZAMIENTO PTCC 2022</t>
  </si>
  <si>
    <t>P.A. Anticipo Consorcio Obras Acueducto</t>
  </si>
  <si>
    <t>"OBRAS DE OPTIMIZACIÓN DE REDES DE ACUEDUCTO SECTOR HIDRÁULICO 4 FASE II. 1. Disponga lo pertinente para el recibo y custodia, de los bienes entregados por LA ENTIDAD CONTRATANTE por concepto de ANTICIPO del CONTRATO DE OBRA y los que aporte EL FIDEICOMITENTE para la atención de gastos y comisiones. 2. Administre los recursos fideicomitidos conforme a lo establecido en el numeral (VII) de la carátula del presente contrato. 3. Realice con los recursos fideicomitidos los pagos ordenados por EL FIDEICOMITENTE, de conformidad con el plan de inversión aprobado por la ENTIDAD CONTRATANTE y/o EL INTERVENTOR Y/O EL SUPERVISOR del proyecto designado y que deben ser destinados exclusivamente al Proyecto. 4. Entregar los rendimientos a quien indique la Carátula de este contrato. 5. Restituya a EL FIDEICOMITENTE los recursos del FONDO DE RESERVA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MANIFESTACIÓN DE LAS PARTES: Las partes dejan expresa constancia de que el presente contrato de fiducia mercantil ha sido libre y ampliamente discutido y deliberado en los aspectos esenciales y sustanciales, en un plano de igualdad y equivalencia de condiciones para cada una de ellas. PARÁGRAFO TERCERO.-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CUARTO.-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</si>
  <si>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P.A. ANTICIPO CONSORCIO LOS ANDES</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</si>
  <si>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t>
  </si>
  <si>
    <t>"Gestión y mantenimiento Vial Integral de las carreteras Honda ? Guaduas ? Villeta ? Tramo 5008 y variante Honda Puerto Bogotá, Tramo 5007 en los Departamentos de Cundinamarca y Tolima .?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</si>
  <si>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P.A. ANTICIPO CONSORCIO CONSTRUSALUD</t>
  </si>
  <si>
    <t>P.A PAR ESE FRANCISCO DE PAULA SANTANDER EN LIQUIDACION - ALMARCHIVO</t>
  </si>
  <si>
    <t>El contrato de Fiducia Mercantil tiene por objeto constituir un FIDEICOMISO DE ADMINISTRACIÓN Y PAGOS, para que LA FIDUCIARIA realice las siguientes actividades: a) Recibir a título de fiducia mercantil los recursos líquidos que le transfiera el FIDEICOMITENTE como consecuencia de la celebración del CONTRATO con ALMARCHIVOS. b) Invertir temporalmente los recursos líquidos en las Carteras Colectivas administradas por LA FIDUCIARIA, mientras se destinan al cumplimiento del objeto. c) Realizar los pagos a favor de la firma ALMARCHIVOS, previamente instruidos por la ESE FRANCISCO DE PAULA SANTANDER EN LIQUIDACIÓN y con posterioridad a su extinción por el MINISTERIO, en su calidad de FIDEICOMITENTE. d) Finalizado el contrato, entregar al MINISTERIO los recursos remanentes.</t>
  </si>
  <si>
    <t>P.A INMOBILIARIO MUNICIPIO DE AGUACHICA URBANIZACION ISAMAR</t>
  </si>
  <si>
    <t>El objeto del contrato es la constitución de un Patrimonio Autónomo Irrevocable Inmobiliario de administración y pagos denominado ?PATRIMONIO AUTONOMO INMOBILIARIO MUNICIPIO DE AGUACHICA UBANIZACION ISAMAR?, al cual será transferido el inmueble ubicado en el Municipio de Aguachica del Departamento del Cesar, identificado con el folio de matrícula inmobiliaria número 196-47261 de la Oficina de Registro de Instrumentos Públicos de Aguachica, localizado en jurisdicción del mismo Municipio, con el fin que LA FIDUCIARIA como vocera del mismo lo administre de acuerdo con las instrucciones impartidas en el presente contrato. Adicionalmente administre los recursos que se transfieran al PATRIMONIO AUTÓNOMO directamente por EL FIDEICOMITENTE CONSTRUCTOR y EL DEPARTAMENTO DEL CESAR, junto con sus rendimientos, para asumir los costos y gastos del PATRIMONIO AUTÓNOMO, y en especial para que: 5.1 Disponga lo pertinente para el recibo y custodia, de los bienes entregados. 5.2 Administre los recursos que ingresen al PATRIMONIO AUTONOMO, de acuerdo con las instrucciones impartidas en el presente contrato y con las que posteriormente le imparta LOS FIDEICOMITENTES y LA CAJA; 5.3 Permita el proceso de promoción, comercialización y construcción del PROYECTO por cuenta y riesgo de EL FIDEICOMITENTE CONSTRUCTOR Y LA CAJA. 5.4 Como producto de la promoción, comercialización y construcción del PROYECTO reciba y administre las sumas de dinero entregadas por los COMPRADORES al proyecto; para que dichas sumas sean giradas a EL FIDEICOMITENTE CONSTRUCTOR para la construcción del PROYECTO, una vez cumplidas las condiciones indicadas por LA CAJA y previo visto bueno del INTERVENTOR designado. 5.5 Registrar contablemente los costos del proyecto certificados por EL FIDEICOMITENTE CONSTRUCTOR a través de las actas de avance de obra, debidamente aprobadas por el Interventor y serán avaladas por el Representante Legal y el Revisor Fiscal o Contador de EL FIDEICOMITENTE CONSTRUCTOR. 5.6 Escriture conjuntamente con EL FIDEICOMITENTE CONSTRUCTOR Y LA CAJA las unidades de vivienda a título de compraventa a los COMPRADORES del proyecto. 5.7 Invierta los recursos fideicomitidos de acuerdo con las instrucciones consignadas en el presente contrato</t>
  </si>
  <si>
    <t>P.A FINDETER SENA CALI 3-1-104716</t>
  </si>
  <si>
    <t>El objeto del presente CONTRATO DE FIDUCIA MERCANTIL, es constituir un PATRIMONIO AUTÓNOMO con los recursos transferidos por Findeter o el SENA, en virtud del Contrato Interadministrativo No. 0012 de 2022 a título de fiducia mercantil, para su administración, inversión, pago y celebración de los contratos que se derivan del Fideicomiso y que el FIDEICOMITENTE instruya con cargo a los recursos fideicomitidos. PARÁGRAFO PRIMERO: FINALIDAD: El fin principal de este PATRIMONIO AUTÓNOMO será destinar los RECURSOS única y exclusivamente a la finalidad específica del presente CONTRATO DE FIDUCIA MERCANTIL, para lo cual se adelantarán las siguientes gestiones: a) Recibir los recursos entregados por el Fideicomitente o el SERVICIO NACIONAL DE APRENDIZAJE - SENA, en administración fiduciaria. b) Administrar los recursos recibidos en Cuentas de Ahorros o Fondos de Inversión Colectiva administrados por la Fiduciaria, mientras se destinan al cumplimiento del objeto contractual. c) Celebrar los contratos derivados en calidad de vocero y administrador del Patrimonio Autónomo de conformidad con las instrucciones impartidas por el Comité Fiduciario, de conformidad con las convocatorias adelantadas por el Fideicomitente. La contratación derivada incluye las siguientes actividades a cargo de la fiduciaria: Ø Gestión precontractual Ø Gestión contractual Ø Liquidación d) Llevar un control contable y presupuestal independiente para cada CDP en el Patrimonio Autónomo. e) Realizará los pagos instruidos por el Fideicomitente de acuerdo con lo establecido en el Manual Operativo del fideicomiso. f) Adelantar las actividades establecidas en el Manual Operativo para el proceso de contratación de bienes y servicios de conformidad con lo instruido por el Comité Fiduciario. g) Administrar e invertir los recursos recibidos en Fondos de Inversión Colectiva administrados por la Fiduciaria, mientras se destinan al cumplimiento del objeto contractual. h) Realizar las liquidaciones y pagos de impuestos y demás tributos a que haya lugar, en los cuales sea responsable el Patrimonio Autónomo, en cumplimiento del objeto, para el cual fue constituido. De igual forma se deberán efectuar pagos a las entidades recaudadoras de impuestos, de las retenciones liquidas y practicadas a los contratistas y/o prestadores de servicios. PARÁGRAFO SEGUNDO: Para el desarrollo del objeto contractual, el SENA transferirá los RECURSOS al PATRIMONIO AUTÓNOMO, a las cuentas del FIDEICOMISO. PARÁGRAFO TERCERO: En todos los casos, entre los recursos propios de la FIDUCIARIA y los que integran el PATRIMONIO AUTÓNOMO se mantendrá una separación patrimonial, contable y jurídica absoluta. PARÁGRAFO CUARTO: Los RECURSOS destinados a conformar el FIDEICOMISO, bajo ninguna circunstancia harán parte de la garantía general de los acreedores de la FIDUCIARIA o del FIDEICOMITENTE. PARÁGRAFO QUINTO: El presente CONTRATO DE FIDUCIA MERCANTIL no podrá servir de instrumento para realizar actos o contratos que el FIDEICOMITENTE no pueda celebrar directamente de acuerdo con lo dispuesto en la ley. La FIDUCIARIA estará facultada para no autorizar el ingreso de recursos que provengan de terceros y verificará la legalidad. PARÁGRAFO SEXTO: El FIDEICOMITENTE declara, que todos los gastos de funcionamiento y administración, impuestos y demás expensas que se generen con ocasión al cumplimiento del objeto y finalidad del presente contrato y en los cuales se incurra para su administración, estarán a cargo del FIDEICOMISO. PARÁGRAFO SÉPTIMO: Las partes se referirán al FIDEICOMISO constituido en virtud del presente contrato, con la denominación de PATRIMONIO AUTÓNOMO FINDETER ? SENA CALI.</t>
  </si>
  <si>
    <t>P.A FINDETER SENA ANTIOQUIA 3-1-104598</t>
  </si>
  <si>
    <t>El objeto del presente CONTRATO DE FIDUCIA MERCANTIL, es constituir un PATRIMONIO AUTÒNOMO con los recursos transferidos por Findeter o el SENA, en virtud del Contrato Interadministrativo No. CO1.PCCNTR.3441772 de 2022 a título de fiducia mercantil, para su administración, inversión, pago y celebración de los contratos que se derivan del Fideicomiso y que el FIDEICOMITENTE instruya con cargo a los recursos fideicomitidos. PARÁGRAFO PRIMERO: FINALIDAD: El fin principal de este PATRIMONIO AUTÓNOMO será destinar los RECURSOS única y exclusivamente a la finalidad específica del presente CONTRATO DE FIDUCIA MERCANTIL, para lo cual se adelantarán las siguientes gestiones: a) Recibir los recursos entregados por el Fideicomitente o el SERVICIO NACIONAL DE APRENDIZAJE - SENA, en administración fiduciaria. b) Administrar los recursos recibidos en Cuentas de Ahorros o Fondos de Inversión Colectiva administrados por la Fiduciaria. c) Celebrar los contratos derivados en calidad de vocero y administrador del Patrimonio Autónomo de conformidad con las instrucciones impartidas por el Comité Fiduciario. La contratación derivada incluye las siguientes actividades a cargo de la fiduciaria: Ø Gestión precontractual. Ø Gestión contractual. Ø Liquidación. d) Llevar un control contable y presupuestal independiente para cada CDP en el Patrimonio Autónomo. e) Realizará los pagos instruidos por el Fideicomitente de acuerdo con lo establecido en el Manual Operativo del fideicomiso. f) Adelantar las actividades establecidas en el Manual Operativo para el proceso de contratación de bienes y servicios de conformidad con lo instruido por el Comité Fiduciario. g) Administrar e invertir los recursos recibidos en Fondos de Inversión Colectiva administrados por la Fiduciaria, mientras se destinan al cumplimiento del objeto contractual. h) Realizar las liquidaciones y pagos de impuestos y demás tributos a que haya lugar, en los cuales sea responsable el Patrimonio Autónomo, en cumplimiento del objeto, para el cual fue constituido. De igual forma se deberán efectuar pagos a las entidades recaudadoras de impuestos, de las retenciones liquidas y practicadas a los contratistas y/o prestadores de servicios.</t>
  </si>
  <si>
    <t>P.A FINDETER ICBF INFRAESTRUCTURA 3-1-104600</t>
  </si>
  <si>
    <t>El objeto del presente CONTRATO DE FIDUCIA MERCANTIL, es constituir un PATRIMONIO AUTÓNOMO con los recursos transferidos por Findeter o ICBF en virtud del CONTRATO INTERADMINISTRATIVO No. 01014122022 a título de fiducia mercantil, para su administración, inversión, pago y celebración de los contratos que se derivan del FIDEICOMISO y que el FIDEICOMITENTE instruya con cargo a los recursos fideicomitidos. PARÁGRAFO PRIMERO: FINALIDAD: El fin principal de este PATRIMONIO AUTÓNOMO será destinar los RECURSOS única y exclusivamente a la finalidad específica del presente CONTRATO DE FIDUCIA MERCANTIL, para lo cual se adelantarán las siguientes gestiones: a) Recibir los recursos entregados por el Fideicomitente o el INSTITUTO COLOMBIANO DE BIENESTAR FAMILIAR - ICBF, en administración fiduciaria. b) Administrar los recursos recibidos en Cuentas de Ahorros o Fondos de Inversión Colectiva administrados por la Fiduciaria, mientras se destinan al cumplimiento del objeto contractual. c) Celebrar los contratos derivados en calidad de vocero y administrador del Patrimonio Autónomo de conformidad con las instrucciones impartidas por el Comité Fiduciario, de conformidad con las convocatorias adelantadas por el Fideicomitente. La contratación derivada incluye las siguientes actividades a cargo de la fiduciaria: Ø Gestión precontractual: Apoyo logístico (celebración y secretaría de la audiencia de cierre de proceso bajo su exclusiva responsabilidad, recepción de propuestas, clasificación y custodia de propuestas recibidas para entrega al Fideicomitente, elaboración de acta de cierre, así como también la celebración y secretaria de audiencias de apertura de sobre económico bajo su exclusiva responsabilidad, y elaboración del acta respectiva), administrativo y soporte legal para el desarrollo de la etapa precontractual, con fundamento en las convocatorias adelantadas por el Fideicomitente Ø Gestión contractual: Elaboración del contrato y demás actos contractuales en un término máximo de dos (2) días hábiles de acuerdo con las instrucciones impartidas por el Comité Fiduciario y las convocatorias adelantadas por el Fideicomitente, verificación de valores, recepción y aprobación de pólizas coberturas y demás garantías requeridas por el Fideicomitente (verificando los amparos, valores, coberturas y beneficiarios de las pólizas de seguros), otrosíes y actas de suspensión. Ø Liquidación: Elaboración del balance financiero y aspectos relevantes de la gestión contractual, los cuales se remitirán al Fideicomitente para su inclusión en la minuta de terminación y liquidación final del contrato. d) Llevar un control contable y presupuestal independiente para cada CDP en el Patrimonio Autónomo. e) Realizará los pagos instruidos por el Fideicomitente de acuerdo con lo establecido en el Manual Operativo del fideicomiso. f) Adelantar las actividades establecidas en el Manual Operativo para el proceso de contratación de bienes y servicios de conformidad con lo instruido por el Comité Fiduciario. g) Administrar e invertir los recursos recibidos de acuerdo con las instrucciones del FIDEICOMITENTE, mientras se destinan al cumplimiento del objeto contractual. h) Realizar las liquidaciones y pagos de impuestos y demás tributos a que haya lugar, en los cuales sea responsable el Patrimonio Autónomo, en cumplimiento del objeto, para el cual fue constituido. De igual forma se deberán efectuar pagos a las entidades recaudadoras de impuestos, de las retenciones liquidas y practicadas a los contratistas y/o prestadores de servicios.</t>
  </si>
  <si>
    <t>P.A FINDETER ICBF DAPRE- ABUDHABI 3-1-104723</t>
  </si>
  <si>
    <t>El objeto del presente CONTRATO DE FIDUCIA MERCANTIL, es constituir un PATRIMONIO AUTÓNOMO con los recursos transferidos por Findeter o ICBF en virtud del CONTRATO INTERADMINISTRATIVO a título de fiducia mercantil, para su administración, inversión, pago y celebración de los contratos que se derivan del FIDEICOMISO y que el FIDEICOMITENTE instruya con cargo a los recursos fideicomitidos. PARÁGRAFO PRIMERO: FINALIDAD: El fin principal de este PATRIMONIO AUTÓNOMO será destinar los RECURSOS única y exclusivamente a la finalidad específica del presente CONTRATO DE FIDUCIA MERCANTIL, para lo cual se adelantarán las siguientes gestiones: a) Recibir los recursos entregados por el Fideicomitente o el INSTITUTO COLOMBIANO DE BIENESTAR FAMILIAR - ICBF, en administración fiduciaria. b) Administrar los recursos recibidos en Cuentas de Ahorros o Fondos de Inversión Colectiva administrados por la Fiduciaria, mientras se destinan al cumplimiento del objeto contractual. c) Celebrar los contratos derivados en calidad de vocero y administrador del Patrimonio Autónomo de conformidad con las instrucciones impartidas por el Comité Fiduciario, de conformidad con las convocatorias adelantadas por el Fideicomitente. La contratación derivada incluye las siguientes actividades a cargo de la fiduciaria: Ø Gestión precontractual Ø Gestión contractual Ø Liquidación d) Llevar un control contable y presupuestal independiente para cada CDP en el Patrimonio Autónomo. e) Realizará los pagos instruidos por el Fideicomitente de acuerdo con lo establecido en el Manual Operativo del fideicomiso. f) Adelantar las actividades establecidas en el Manual Operativo para el proceso de contratación de bienes y servicios de conformidad con lo instruido por el Comité Fiduciario. g) Administrar e invertir los recursos recibidos de acuerdo con las instrucciones del FIDEICOMITENTE, mientras se destinan al cumplimiento del objeto contractual. h) Realizar las liquidaciones y pagos de impuestos y demás tributos a que haya lugar, en los cuales sea responsable el Patrimonio Autónomo. PARÁGRAFO SEGUNDO: En cumplimiento del literal h del parágrafo primero de esta cláusula, la FIDUCIARIA como vocera y administradora del PATRIMONIO AUTÓNOMO ICBF ? DAPRE ? ABU DHABI suscribirá un contrato de mandato con el FIDEICOMITENTE. PARÁGRAFO TERCERO: Para el desarrollo del objeto contractual, ICBF transferirá los RECURSOS al PATRIMONIO AUTÓNOMO, a las cuentas del FIDEICOMISO abiertas por la FIDUCIARIA. En ese sentido y de acuerdo con lo establecido en el CONTRATO INTERADMINISTRATIVO, los RENDIMIENTOS FINANCIEROS deberán ser reintegrados de manera mensual a ICBF en la cuenta que este señale, previa instrucción del FIDEICOMITENTE. PARÁGRAFO CUARTO: En todos los casos, entre los recursos propios de la FIDUCIARIA y los que integran el PATRIMONIO AUTÓNOMO se mantendrá una separación patrimonial, contable y jurídica absoluta.. PARÁGRAFO QUINTO: Los RECURSOS destinados a conformar el FIDEICOMISO, bajo ninguna circunstancia harán parte de la garantía general de los acreedores de la FIDUCIARIA o del FIDEICOMITENTE. PARÁGRAFO SEXTO: El presente CONTRATO DE FIDUCIA MERCANTIL no podrá servir de instrumento para realizar actos o contratos que el FIDEICOMITENTE no pueda celebrar directamente. La FIDUCIARIA estará facultada para no autorizar el ingreso de recursos que provengan de terceros y verificará la legalidad. PARÁGRAFO SÉPTIMO: El FIDEICOMITENTE declara, que todos los gastos de funcionamiento y administración, impuestos y demás expensas que se generen con ocasión al cumplimiento del objeto y finalidad del presente contrato. PARÁGRAFO OCTAVO: Las partes se referirán al FIDEICOMISO constituido en virtud del presente contrato, con la denominación de PATRIMONIO AUTÓNOMO ICBF ? DAPRE ? ABU DHABI.</t>
  </si>
  <si>
    <t>P.A FINDETER ICBF -ABUDHABI 3-1-104719</t>
  </si>
  <si>
    <t>El objeto del presente CONTRATO DE FIDUCIA MERCANTIL, es constituir un PATRIMONIO AUTÓNOMO con los recursos transferidos por Findeter o ICBF en virtud del CONTRATO INTERADMINISTRATIVO No. 01013772022 a título de fiducia mercantil, para su administración, inversión, pago y celebración de los contratos que se derivan del FIDEICOMISO y que el FIDEICOMITENTE instruya con cargo a los recursos fideicomitidos. PARÁGRAFO PRIMERO: FINALIDAD: El fin principal de este PATRIMONIO AUTÓNOMO será destinar los RECURSOS única y exclusivamente a la finalidad específica del presente CONTRATO DE FIDUCIA MERCANTIL, para lo cual se adelantarán las siguientes gestiones: Recibir los recursos entregados por el Fideicomitente o el INSTITUTO COLOMBIANO DE BIENESTAR FAMILIAR - ICBF, en administración fiduciaria. Administrar los recursos recibidos en Cuentas de Ahorros o Fondos de Inversión Colectiva administrados por la Fiduciaria, mientras se destinan al cumplimiento del objeto contractual. Celebrar los contratos derivados en calidad de vocero y administrador del Patrimonio Autónomo de conformidad con las instrucciones impartidas por el Comité Fiduciario, de conformidad con las convocatorias adelantadas por el Fideicomitente. La contratación derivada incluye las siguientes actividades a cargo de la fiduciaria: Gestión precontractual, Gestión contractual, Liquidación Llevar un control contable y presupuestal independiente para cada CDP en el Patrimonio Autónomo. Realizará los pagos instruidos por el Fideicomitente de acuerdo con lo establecido en el Manual Operativo del fideicomiso. Adelantar las actividades establecidas en el Manual Operativo para el proceso de contratación de bienes y servicios de conformidad con lo instruido por el Comité Fiduciario. Administrar e invertir los recursos recibidos de acuerdo con las instrucciones del FIDEICOMITENTE, mientras se destinan al cumplimiento del objeto contractual. Realizar las liquidaciones y pagos de impuestos y demás tributos a que haya lugar, en los cuales sea responsable el Patrimonio Autónomo, en cumplimiento del objeto, para el cual fue constituido. De igual forma se deberán efectuar pagos a las entidades recaudadoras de impuestos, de las retenciones liquidas y practicadas a los contratistas y/o prestadores de servicios. PARÁGRAFO SEGUNDO: En cumplimiento del literal h del parágrafo primero de esta cláusula, la FIDUCIARIA como vocera y administradora del PATRIMONIO AUTÓNOMO FINDETER ? ICBF ABU DHABI suscribirá un contrato de mandato con el FIDEICOMITENTE. PARÁGRAFO TERCERO: Para el desarrollo del objeto contractual, EL INSTITUTO COLOMBIANO DE BIENESTAR FAMILIAR CECILIA DE LA FUENTE DE LLERAS ? ICBF transferirá los RECURSOS al PATRIMONIO AUTÓNOMO, a las cuentas del FIDEICOMISO aperturadas por la FIDUCIARIA. PARÁGRAFO CUARTO: En todos los casos, entre los recursos propios de la FIDUCIARIA y los que integran el PATRIMONIO AUTÓNOMO se mantendrá una separación patrimonial, contable y jurídica absoluta. PARÁGRAFO QUINTO: Los RECURSOS destinados a conformar el FIDEICOMISO, bajo ninguna circunstancia harán parte de la garantía general de los acreedores de la FIDUCIARIA o del FIDEICOMITENTE. PARÁGRAFO SEXTO: El presente CONTRATO DE FIDUCIA MERCANTIL no podrá servir de instrumento para realizar actos o contratos que el FIDEICOMITENTE no pueda celebrar directamente. La FIDUCIARIA estará facultada para no autorizar el ingreso de recursos que provengan de terceros y verificará la legalidad.</t>
  </si>
  <si>
    <t>P.A FINDETER FONTIC 3-1-104712</t>
  </si>
  <si>
    <t>El objeto del presente CONTRATO DE FIDUCIA MERCANTIL, es: i) La constitución de un PATRIMONIO AUTÓNOMO con los recursos transferidos por Findeter o FONTIC a título de fiducia mercantil, para su administración, inversión y pago. ii) La recepción, administración, inversión y pago por parte de la FIDUCIARIA, de los recursos que le transfiera FONTIC con el cual Findeter suscribió el CONTRATO INTERADMINISTRATIVO, y iii) La celebración de los contratos derivados en calidad de vocero y administrador del PATRIMONIO AUTÓNOMO en virtud de las instrucciones que para tal efecto imparta el COMITÉ FIDUCIARIO PARÁGRAFO PRIMERO: FINALIDAD: El fin principal de este PATRIMONIO AUTÓNOMO será destinar los RECURSOS única y exclusivamente a la finalidad específica del presente CONTRATO DE FIDUCIA MERCANTIL, para lo cual se adelantarán las siguientes gestiones: a) Recibir los recursos entregados por el Fideicomitente o FONTIC, en administración fiduciaria. b) Administrar los recursos recibidos en Cuentas de Ahorros o Fondos de Inversión Colectiva administrados por la Fiduciaria, mientras se destinan al cumplimiento del objeto contractual. c) Celebrar los contratos derivados en calidad de vocero y administrador del Patrimonio Autónomo de conformidad con las instrucciones impartidas por el COMITÉ FIDUCIARIO, de conformidad con las convocatorias adelantadas por el FIDEICOMITENTE. La contratación derivada incluye las siguientes actividades a cargo de la FIDUCIARIA: Ø Gestión precontractual: Apoyo logístico (celebración y secretaría de la audiencia de cierre de proceso bajo su exclusiva responsabilidad, recepción de propuestas, clasificación y custodia de propuestas recibidas para entrega al Fideicomitente, elaboración de acta de cierre, así como también la celebración y secretaria de audiencias de apertura de sobre económico bajo su exclusiva responsabilidad, y elaboración del acta respectiva), administrativo y soporte legal para el desarrollo de la etapa precontractual, con fundamento en las convocatorias adelantadas por el Fideicomitente Ø Gestión contractual: Elaboración del contrato y demás actos contractuales en un término máximo de dos (2) días hábiles de acuerdo con las instrucciones impartidas por el Comité Fiduciario y las convocatorias adelantadas por el Fideicomitente, verificación de valores, recepción y aprobación de pólizas coberturas y demás garantías requeridas por el Fideicomitente (verificando los amparos, valores, coberturas y beneficiarios de las pólizas de seguros), otrosíes y actas de suspensión. Ø Liquidación: Elaboración del balance financiero y aspectos relevantes de la gestión contractual, los cuales se remitirán al Fideicomitente para su inclusión en la minuta de terminación y liquidación final del contrato. d) Llevar un control contable y presupuestal independiente para cada CDP en el Patrimonio Autónomo. e) Realizar los pagos instruidos por el FIDEICOMITENTE de acuerdo con lo establecido en el MANUAL OPERATIVO. f) Adelantar las actividades establecidas en el MANUAL OPERATIVO para el proceso de contratación de bienes y servicios de conformidad con lo instruido por el COMITÉ FIDUCIARIO. g) Administrar e invertir los recursos recibidos de acuerdo con las instrucciones del FIDEICOMITENTE, mientras se destinan al cumplimiento del objeto contractual. Realizar las liquidaciones y pagos de impuestos y demás tributos a que haya lugar, en los cuales sea responsable el PATRIMONIO AUTÓNOMO, en cumplimiento del objeto, para el cual fue constituido. De igual forma se deberán efectuar pagos a las entidades recaudadoras de impuestos, de las retenciones liquidas y practicadas a los contratistas y/o prestadores de servicios.</t>
  </si>
  <si>
    <t>P.A EMCARTAGO ESP</t>
  </si>
  <si>
    <t>El objeto del contrato es la constitución con carácter irrevocable de un PATRIMONIO AUTONOMO DE ADMINISTRACION Y PAGOS, el cual se integrara con los RECURSOS, lo anterior con el fin de que LA FIDUCIARIA realice la administración de los mismos, así como de los rendimientos que se generen con ocasión a la administración de los mismos, en los términos establecidos en el contrato y en el MANUAL OPERATIVO; Así mismo, la Fiduciaria como vocera de FIDEICOMISO, realice los pagos a los DESTINATARIOS DE PAGOS de acuerdo con lo establecido en el MANUAL OPERATIVO y conforme a lo ordenado por el (los) ORDENADOR(ES) DE PAGOS, conforme la destinación que tengan los mismos, de conformidad con la finalidad de cada una de las SUBCUENTAS.</t>
  </si>
  <si>
    <t>P.A ANTICIPO CONSORCIO RGH 2021</t>
  </si>
  <si>
    <t>"CONSTRUCCIÓN DEL CENTRO FUNDACIONAL EN LA LOCALIDAD DE USAQUÉN EN LA CIUDAD DE BOGOTÁ, D. C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la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 En todo caso, la Fiduciaria es responsable frente a la Entidad Estatal por el cumplimiento de las obligaciones previstas a favor de la Entidad Estatal en su condición de Beneficiario del presente Contrato de Fiducia Mercantil, incluyendo las de administración y Pagos o Desembolsos de los recursos."</t>
  </si>
  <si>
    <t>P. A. Anticipo Consorcio CMI Tulua</t>
  </si>
  <si>
    <t>"CONTRATAR LA CONSTRUCCIÓN Y OTRAS OBRAS CIVILES PARA LA SEDE DEL SENA CENTRO LATINOAMERICANO DE ESPECIES MENORES- CLEM EN EL MUNICIPIO DE TULUA DEPARTAMENTO DEL VALLE DEL CAUCA, A PRECIOS UNITARIOS FIJOS SIN FORMULA DE REAJUSTE Y MONTO AGOTABLE INCLUYE ACTUALIZACION DE ESTUDIOS, DISEÑOS Y TRAMITES DE LICENCIAS. 1. Disponga lo pertinente para el recibo y custodia, de los bienes entregados por LA ENTIDAD CONTRATANTE por concepto de ANTICIPO del CONTRATO DE OBRA y los que aporte EL FIDEICOMITENTE para la atención de gastos y comisiones. 2. Administre los recursos fideicomitidos conforme a lo establecido en el numeral (VII) de la carátula del presente contrato. 3. Realice con los recursos fideicomitidos los pagos ordenados por EL FIDEICOMITENTE, de conformidad con el plan de inversión aprobado por la ENTIDAD CONTRATANTE y/o EL INTERVENTOR Y/O EL SUPERVISOR del proyecto designado y que deben ser destinados exclusivamente al Proyecto. 4. Entregar los rendimientos a quien indique la Carátula de este contrato. 5. Restituya a EL FIDEICOMITENTE los recursos del FONDO DE RESERVA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MANIFESTACIÓN DE LAS PARTES: Las partes dejan expresa constancia de que el presente contrato de fiducia mercantil ha sido libre y ampliamente discutido y deliberado en los aspectos esenciales y sustanciales, en un plano de igualdad y equivalencia de condiciones para cada una de ellas. PARÁGRAFO TERCERO.-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CUARTO.-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</si>
  <si>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FIDUCIA MERCANTIL INMOBILIARIA GAG SAS, INVERSIONES MORON PÉÑA-MUNICIPIO DE CHIRIGUANA</t>
  </si>
  <si>
    <t>El objeto del contrato es la constitución de un Patrimonio Autónomo Irrevocable Inmobiliario de administración y pagos denominado ?P.A. FIDUCIA MERCANTIL INMOBILIARIA GAG SAS, INVERSIONES MORON PEÑA SA - MUNICIPIO DE CHIRIGUANA.?, al cual será transferido el inmueble ubicado en el Municipio de Chiriguana del Departamento del Cesar, identificado con el folio de matrícula inmobiliaria número 192-46088 de la Oficina de instrumentos públicos de Chimichagua, localizado en jurisdicción del mismo Municipio, con el fin que LA FIDUCIARIA como vocera del mismo lo administre de acuerdo con las instrucciones impartidas en el presente contrato. Adicionalmente administre los recursos que se transfieran al PATRIMONIO AUTÓNOMO directamente por EL FIDEICOMITENTE CONSTRUCTOR y EL DEPARTAMENTO DEL CESAR, junto con sus rendimientos, para asumir los costos y gastos del PATRIMONIO AUTÓNOMO, y en especial para que: 5.1 Disponga lo pertinente para el recibo y custodia, de los bienes entregados. 5.2 Administre los recursos que ingresen al PATRIMONIO AUTONOMO, de acuerdo con las instrucciones impartidas en el presente contrato y con las que posteriormente le imparta LOS FIDEICOMITENTES y LA CAJA; 5.3 Permita el proceso de promoción, comercialización y construcción del PROYECTO por cuenta y riesgo de EL FIDEICOMITENTE CONSTRUCTOR Y LA CAJA. 5.4 Como producto de la promoción, comercialización y construcción del PROYECTO reciba y administre las sumas de dinero entregadas por los COMPRADORES al proyecto; para que dichas sumas sean giradas a EL FIDEICOMITENTE CONSTRUCTOR para la construcción del PROYECTO, una vez cumplidas las condiciones indicadas por LA CAJA y previo visto bueno del INTERVENTOR o SUPERVISOR designado. 5.5 Registrar contablemente los costos del proyecto certificados por EL FIDEICOMITENTE CONSTRUCTOR a través de las actas de avance de obra, debidamente aprobadas por el Interventor o Supervisor y serán avaladas por el Representante Legal y el Revisor Fiscal o Contador de EL FIDEICOMITENTE CONSTRUCTOR. 5.6 Escriture conjuntamente con EL FIDEICOMITENTE CONSTRUCTOR Y LA CAJA las unidades de vivienda a título de compraventa a los COMPRADORES del proyecto. 5.7 Invierta los recursos fideicomitidos de acuerdo con las instrucciones consignadas en el presente contrato.</t>
  </si>
  <si>
    <t>FIDEICOMISO UT MOCOA PROYECTOS &amp; INGENIERIA</t>
  </si>
  <si>
    <t>El objeto del contrato de fiducia mercantil de administración y pagos, consiste en la constitución de un PATRIMONIO AUTÓNOMO, a través del cual LA FIDUCIARIA con los recursos consignados por la EMPRESA DE ENERGÍA DEL PUTUMAYO E.E.P. S.A. ESP y demás Comercializadoras de Energía que presten sus servicios en el Municipio de Mocoa, de los usuarios y demás contribuyentes, correspondientes al impuesto de alumbrado público y que equivalen a la remuneración a que tiene derecho la U.T. MOCOA PROYECTOS &amp; INGENIERIAS, según lo establecido en el CONTRATO DE OPERADOR CON INVERSIÓN No. 0027 DEL 27 DE OCTUBRE DE 2017, con el fin de que FIDUCIARIA POPULAR S.A. adelante las siguientes gestiones: 1. Disponga lo pertinente para el recibo de los recursos a administrar y realice los giros ordenados por EL FIDEICOMITENTE, previa autorización del INTERVENTOR. 2. Invierta los recursos fideicomitidos de acuerdo con las instrucciones consignadas en el contrato fiduciario. 3. Gire los recursos de conformidad con las instrucciones señaladas y condiciones que se establezcan en el presente contrato fiduciario.</t>
  </si>
  <si>
    <t>ENCARGO FIDUCIARIO DTTF INFRACCIONES ELECTRONICAS</t>
  </si>
  <si>
    <t>El contratista: se compromete con la Dirección de Tránsito de Floridablanca a el manejo y administración de los recursos del desarrollo del objeto del contrato de concesión no 162 de 2011, que consiste en la organización y gestión parcial, para el suministro, implementación, montaje, programación, operación, administración, mantenimiento, expansión y puesta en funcionamiento del servicio de detección electrónica de infracciones de tránsito para la ciudad de Floridablanca Santander, así como el acompañamiento y gestión al cobro coactivo y todo lo relacionado con la prueba de la infracción, recaudo de las multas correspondientes y de los recursos mediante cobro pre jurídico y coactivo con excepción de la regulación, el control, valoración de pruebas, la vigilancia y la orientación de la función administrativa, que corresponderá en todo momento, dentro del marco legal a la autoridad o entidad pública (DTTF) titular de la función la que, en consecuencia, deberá impartir las instrucciones y directrices necesarias para su ejercicio.</t>
  </si>
  <si>
    <t>FIDEICOMISO - PROGRAMA DE OFERTA PREFERENTE</t>
  </si>
  <si>
    <t>"El presente contrato de fiducia mercantil tendrá por objeto ?Constituir un Patrimonio Autónomo por medio del cual se realice la administración de los recursos de la Secretaría Distrital del Hábitat destinados a la aplicación de subsidios en programas de vivienda de interés social?, patrimonio autónomo denominado FIDEICOMISO ? PROGRAMA DE OFERTA PREFERENTE, por medio del cual se realizará la administración de los RECURSOS que transfiera el FIDEICOMITENTE o que, en general, se transfieran al FIDEICOMISO constituido, para la ejecución de las actividades del Programa de Oferta Preferente, destinado a la atención de hogares más vulnerables del Distrito Capital, de conformidad con las normas que le sean aplicables y de acuerdo con las instrucciones impartidas por el FIDEICOMITENTE y/o los órganos contractuales del PATRIMONIO AUTÓNOMO. Para todos los efectos legales el PATRIMONIO AUTÓNOMO que se crea en desarrollo del presente contrato se tendrá como un Patrimonio Autónomo, en los términos del artículo 36 de la ley 388 de 1997, modificado por el artículo 28 de la Ley 2079 de 2021, de las normas del Código de Comercio, del Estatuto Orgánico del Sector Financiero y de aquellas que los modifiquen, adicionen o sustituyan."</t>
  </si>
  <si>
    <t>ENCARGO FIDUCIARIO UT URBANIZACIÓN VILLA LA LIBERTAD ETAPA I</t>
  </si>
  <si>
    <t>El objeto del contrato es la constitución de un encargo fiduciario de administración y pagos denominado ?ENCARGO FIDUCIARIO URBANIZACIÓN VILLA LA LIBERTAD ETAPA I?, el cual se integrará con los recursos entregados por El Fondo Nacional de Vivienda -FONVIVIENDA- para los Beneficiarios del Proyecto de Vivienda denominado ?URBANIZACIÓN VILLA LA LIBERTAD ETAPA I?, correspondientes a ciento cuatro (104) soluciones de vivienda de interés social caracterizado como reubicación desplazados por la violencia en EL MUNICIPIO TIERRALTA, con el objeto que LA FIDUCIARIA los administre, invierta y efectúe los pagos ordenados por EL FIDEICOMITENTE previa autorización del Interventor designado y avalado por el Supervisor delegado por FONADE, de acuerdo con el procedimiento de pagos establecido en el contrato y/o sus documentos anexos y en especial para que: 1.Disponga lo pertinente para el recibo y custodia, de los bienes entregados. 2.Invierta los recursos fideicomitidos de acuerdo con las instrucciones consignadas en el contrato. 3.Gire los recursos de conformidad con las instrucciones señaladas en el contrato, previo visto bueno del Interventor designado y avalado por el Supervisor delegado por FONADE así como los rendimientos generados por la inversión de los recursos fideicomitidos, previa deducción de la comisión fiduciaria, los costos y gastos del Encargo Fiduciario, todo lo anterior, en los términos y condiciones que se establecen en el contrato. LA FIDUCIARIA mantendrá estos recursos separados de los demás recursos que se vinculen al citado proyecto y los girará de conformidad con las instrucciones de LOS FIDEICOMITENTES, previa autorización del interventor designado y avalado por el Supervisor delegado por FONADE, siguiendo para el efecto el procedimiento operativo que se indica más adelante, el cual se ajusta en todo a las exigencias de la Ley 812 de 2.003, al Decreto 975 de marzo 31 de 2.004 y a la Resolución No. 0966 del 17 de agosto de 2.004 modificada mediante la Resolución No. 1554 del 20 de octubre de 2005, modificada mediante Resolución No. 0317 del 18 de febrero de 2009, la Resolución 885 del 24 de mayo de 2007, la Resolución 1407 del 11 de agosto de 2008 y la Resolución 022 del 18 de enero de 2012 del Ministerio de Vivienda, Ambiente y Desarrollo Territorial y sus respectivas modificaciones, adiciones y/o complementaciones. PARÁGRAFO PRIMERO: Los recursos materia de administración a través del presente encargo por su naturaleza son de carácter inembargable y serán los que se indican en la cláusula segunda siguiente.</t>
  </si>
  <si>
    <t>ENCARGO FIDUCIARIO PÚBLICO DE ADMINISTRACIÓN, GARANTÍA, RECAUDO, FUENTE DE PAGO Y PAGOS DEPARTAMENTO DE BOLÍVAR</t>
  </si>
  <si>
    <t>El objeto del contrato es la constitución de ?ENCARGO FIDUCIARIO PÚBLICO DE ADMINISTRACIÓN, GARANTÍA, RECAUDO, FUENTE DE PAGO Y PAGOS DEPARTAMENTO DE BOLÍVAR?, en adelante ENCARGO FIDUCIARIO, para que con los recursos referidos en la cláusula tercera del contrato, LA FIDUCIARIA adelante las siguientes gestiones: 1.Disponga lo pertinente para el recibo y custodia, de los recursos entregados. 2.Constituya el fondo de reserva por el ciento veinte por ciento (120%) del valor de una cuota, de acuerdo al plan de pagos informado por el BANCO POPULAR S.A., el BANCO BILBAO VIZCAYA ARGENTARIA COLOMBIA S.A. (BBVA), de acuerdo con lo establecido en el contrato. 3.Atienda los vencimientos periódicos del servicio de la deuda a favor de LOS BENEFICIARIOS DE LA FUENTE DE PAGO que se vincularán al ENCARGO FIDUCIARIO, de acuerdo con el plan de amortización que entreguen LOS BENEFICIARIOS DE LA FUENTE DE PAGO a LA FIDUCIARIA. 4.Efectúe, con los remanentes que queden una vez cumplido el pago de la cuota mensual y mantenido el fondo de reserva, los traslados que instruya EL DEPARTAMENTO DE BOLÍVAR-FIDEICOMITENTE. 5.Gire los recursos de conformidad con las instrucciones señaladas en el contrato.</t>
  </si>
  <si>
    <t>ENCARGO FIDUCIARIO PROYECTO URBANIZACION LOS ALAMOS Y VILLAS DEL SOL</t>
  </si>
  <si>
    <t>El objeto del Encargo Fiduciario es la administración de los recursos del subsidio de vivienda de interés social anticipados por parte de sus otorgantes, para lo cual LA FIDUCIARIA recibirá y administrará el ciento por ciento (100%) de los recursos provenientes del desembolso anticipado de subsidios de vivienda familiar por parte de la entidad otorgante de éstos para los Proyectos URBANIZACIÓN LOS ALAMOS y URBANIZACIÓN VILLAS DEL SOL IV, con el fin de mantenerlos separados de los demás recursos que se vinculen a los citados proyectos y los gire de conformidad con las instrucciones del FIDEICOMITENTE, previa autorización del interventor en cada caso, siguiendo para el efecto el procedimiento operativo indicado, el cual se ajusta en todo a las exigencia de la Ley 812 de 2003, al Decreto 975 de Marzo 31 de 2004 y a la Resolución No. 610 de 2004 del Ministerio de Vivienda, Ambiente y desarrollo Territorial, de conformidad con las instrucciones que se consignan en el contrato.</t>
  </si>
  <si>
    <t>ENCARGO FIDUCIARIO PRONE GGC No. 438 de 2015 - GENSA</t>
  </si>
  <si>
    <t>En virtud del contrato, la FIDUCIARIA en su calidad de administradora del FIDEICOMISO desarrollará las siguientes actividades: (i) Recibir y administrar los RECURSOS, y (ii) Efectuar los GIROS, teniendo en cuenta la destinación y los límites establecidos en el contrato y de acuerdo con las instrucciones que sobre el particular imparta el FIDEICOMITENTE.</t>
  </si>
  <si>
    <t>ENCARGO FIDUCIARIO PRONE GGC No. 437 de 2015 - GENSA</t>
  </si>
  <si>
    <t>ENCARGO FIDUCIARIO MUNICIPIO DE SOLEDAD</t>
  </si>
  <si>
    <t>El objeto del contrato es: a) Recibir el cien por ciento (100%) de los INGRESOS ADMINISTRADOS, de EL FIDEICOMITENTE, con el fin de que LA FIDUCIARIA administre, invierta y realice los pagos en las condiciones establecidas en el ACUERDO DE REESTRUCTURACIÓN DE PASIVOS LEY 550 DE 1999, en los anexos que hacen parte integral del mismo y en la Ley 550 de 1999. Los ingresos a administrar se encuentran señalados en la cláusula segunda del presente contrato. b) Constituir el Fondo de Contingencias en adelante denominado FONDO DE CONTINGENCIAS, conforme a lo establecido en la cláusula 26º del ACUERDO DE REESTRUCTURACIÓN DE PASIVOS LEY 550 DE 1999. c) Servir de garantía y de fuente de pago a todos los acreedores, en los términos y condiciones previstos en el ACUERDO DE REESTRUCTURACIÓN DE PASIVOS LEY 550 DE 1999 así como en sus modificaciones. d) Efectuar, previa ordenación del Ordenador del Gasto y evaluación positiva de EL COMITÉ DE VIGILANCIA DEL ACUERDO DE REESTRUCTURACIÓN DE PASIVOS LEY 550 DE 1999, los pagos a los acreedores, atendiendo la prelación establecida. e) Recibir y administrar los dineros provenientes del levantamiento de medidas cautelares que se decreten a favor del FIDEICOMITENTE, de acuerdo a lo señalado en los artículos 24 y 25 del ACUERDO DE REESTRUCTURACIÓN DE PASIVOS LEY 550 DE 1999. f) Administrar los recursos del fondo de cesantías no exigibles al inicio de la negociación del acuerdo de reestructuración constituido por el FIDEICOMITENTE, que tiene por finalidad atender las futuras reclamaciones de las cesantías de los trabajadores del Municipio con régimen de retroactividad, conforme al artículo 22 del ACUERDO DE REESTRUCTURACIÓN DE PASIVOS LEY 550 DE 1999.</t>
  </si>
  <si>
    <t>ENCARGO FIDUCIARIO MUNICIPIO DE SAN PELAYO ? DEPARTAMENTO DE CÓRDOBA</t>
  </si>
  <si>
    <t>1.Recibir el cien por ciento (100%) de los INGRESOS TRIBUTARIOS Y NO TRIBUTARIOS ADMINISTRADOS, de EL FIDEICOMITENTE, con el fin de que LA FIDUCIARIA administre, invierta y realice los pagos en las condiciones establecidas en el ACUERDO DE REESTRUCTURACIÓN DE PASIVOS LEY 550 DE 1999, en los anexos que hacen parte integral del mismo y en la Ley 550 de 1999. Los ingresos a administrar se encuentran señalados en la cláusula cuarta del Acuerdo de reestructuración de pasivos. 2.Constituir el Fondo de Contingencias en adelante denominado FONDO DE CONTINGENCIAS, conforme a lo establecido en la cláusula 20 del ACUERDO DE REESTRUCTURACIÓN DE PASIVOS LEY 550 DE 1999. 3.Constituir el Fondo de Acreencias, conforme a lo establecido en el parágrafo 2. de la cláusula 23 del ACUERDO DE REESTRUCTURACIÓN DE PASIVOS LEY 550 DE 1999., el cual se aprovisionará con los recursos reorientados establecidos en la cláusula 19 Acuerdo, luego de descontar lo aprovisionado en el fondo de contingencias. 4.Constituir el Fondo de Funcionamiento, conforme a lo establecido en el parágrafo 3. de la cláusula 23 del ACUERDO DE REESTRUCTURACIÓN DE PASIVOS LEY 550 DE 1999. el cual se aprovisionará con los ingresos corrientes de libre destinación que el Municipio recaude anualmente, este fondo se destinará prioritariamente al pago del gasto de funcionamiento del Municipio, respetando los topes establecidos en el escenario financiero. (anexo 3) del acuerdo y la Ley 617 de 2000 y garantizando la provisión del ahorro corriente. 5.Servir de garantía y de fuente de pago a todos los acreedores, en los términos y condiciones previstos en el ACUERDO DE REESTRUCTURACIÓN DE PASIVOS LEY 550 DE 1999 así como en sus modificaciones. 6.Efectuar, previa ordenación del Ordenador del Gasto, los pagos a los acreedores, atendiendo la prelación establecida en el Acuerdo de reestructuración de pasivos.</t>
  </si>
  <si>
    <t>ENCARGO FIDUCIARIO MUNICIPIO DE PLATO</t>
  </si>
  <si>
    <t>El objeto del Encargo Fiduciario:1.Recibir el cien por ciento (100%) de los dineros correspondientes a los INGRESOS ADMINISTRADOS con el fin de que LA FIDUCIARIA los administre, invierta y destine a los pagos en las condiciones y en el orden de prelación previstos en ACUERDO DE REESTRUCTURACION DE PASIVOS LEY 550 y en el numeral 7 del articulo 58 de la Ley 550 de 1999. 2.Constituir el fondo de contingencias en los términos establecidos en los Acuerdos firmados al cual se transferirá el 5% de los ingresos corrientes de libre destinación y que se recauden en cada vigencia.3.Recibir el cien por ciento (100%) de los dineros provenientes de los desembolsos del CONTRATO DE EMPRESTITO.4.Servir de garantía y de fuente de pago a las ENTIDADES FINANCIERAS y a LA NACION, en los términos y condiciones previstos en los contratos y acuerdos firmados y en las modificaciones que se celebren de los mismos.5.Constituir el fondo de Reserva, con los recursos de los INGRESOS ADMINISTRADOS y los demás recursos que se señalen en el contrato y en el ACUERDO DE REESTRUCTURACION DE PASIVOS LEY 550.6.El ENCARGO FIDUCIARIO MUNICPIO DE PLATO, constituirá el Fondo de Cuentas por pagar, el cual se alimentara de los recursos de los INGRESOS ADMINISTRADOS, que servirá para atender los pagos de acreencias diferentes a la deuda financiera según lo establecido en el ACUERDO DE REESTRUCTURACION DE PASIVOS LEY 550, respetando en todo momento la prelación de pagos establecidos en este último.7.Efectuar sin que medie autorización previa del FIDEICOMITENTE, el pago del servicio de la deuda a cargo de EL FIDEICOMITENTE a favor de las entidades Financieras y la Nación, en los términos y condiciones establecidas en los acuerdos y contratos firmados incluidos capital e intereses durante el plazo, así como el pago de los intereses de mora, gastos de cobranza, honorarios de abogado y cualquier erogación de cualquier naturaleza que con ocasión de la ejecución y/o cumplimiento de los mismos llegue a requerirse.</t>
  </si>
  <si>
    <t>ENCARGO FIDUCIARIO MUNICIPIO DE PAICOL</t>
  </si>
  <si>
    <t>El objeto del contrato es la administración de los recursos que se integrará por los aportes dados por el Fondo de Vivienda de Interés Social del Departamento del Huila - Fonvihuila y el Municipio de Paicol, correspondientes a ciento diecisiete (117) subsidios familiares de vivienda otorgados mediante los convenios interadministrativos No. 16, 17 y 18 de 2011 - ?Para La Cofinanciación De Vivienda De Interés Social (VIS)?, a fin de que la Fiduciaria los administre, invierta y efectúe los pagos ordenados por el Fideicomitente, de acuerdo con el procedimiento de pagos establecido para la ejecución de cada uno de los Proyectos de Vivienda VIS (1. Construcción de 43 unidades VIS en la Urbanización Villa Canada; 2. Construcción de 54 unidades VIS en la Organización Popular de Vivienda El Prado; 3. Construcción de 20 unidades VIS en la Urbanización Villa Canadá Etapa II, todos ubicados en el Municipio de Paicol); manteniendo estos recursos separados en subcuentas independientes para cada uno de los proyectos y los girará de conformidad con las instrucciones del Fideicomitente, previa autorización del interventor designado por el Municipio para cada proyecto, siguiendo para el efecto el procedimiento operativo que se indica en el contrato, el cual se ajusta en todo a las exigencias a la normatividad legal vigente.</t>
  </si>
  <si>
    <t>ENCARGO FIDUCIARIO MUNICIPIO DE NATAGAIMA</t>
  </si>
  <si>
    <t>El objeto del contrato es la constitución de un encargo fiduciario de administración y pagos denominado ?ENCARGO FIDUCIARIO MUNICIPIO DE NATAGAIMA?, el cual se integrará con los subsidios departamentales de vivienda urbana entregados por EL DEPARTAMENTO DEL TOLIMA para los Beneficiarios del Proyecto de Vivienda denominado ?URBANIZACIÓN JORGE ANDRADE I FASE?, correspondientes a cincuenta (50) soluciones de vivienda de interés social prioritaria, de acuerdo con lo establecido en la Resolución No. 148 del 29 de julio de 2015 expedida por el Alcalde Municipal de Natagaima, con el objeto que LA FIDUCIARIA los administre, invierta y efectúe los pagos de los recursos entregados por EL DEPARTAMENTO DEL TOLIMA de acuerdo con la solicitud de EL FIDEICOMITENTE, previa certificación del interventor y aprobación por parte de la supervisión, de acuerdo con el procedimiento de pagos establecido en el contrato y/o documentos anexos y en especial para que: 1. Disponga lo pertinente para el recibo y custodia, de los bienes entregados por EL DEPARTAMENTO DEL TOLIMA por cuenta de EL FIDEICOMITENTE. 2. Administre los recursos fideicomitidos en cuentas de ahorro, de acuerdo con las instrucciones consignadas en el presente contrato. 3. Gire los recursos de conformidad con las instrucciones señaladas en el presente contrato, los cuales se realizarán previa certificación del interventor y aprobación por parte de la supervisión. 4. Entregue los rendimientos financieros generados por los recursos aportados por EL DEPARTAMENTO DEL TOLIMA a este mismo, acompañados de la respectiva certificación o soporte bancarios sobre su cuantificación. 5. Restituya a EL DEPARTAMENTO DEL TOLIMA los recursos que le correspondan a la liquidación del Encargo Fiduciario. LA FIDUCIARIA mantendrá estos recursos separados de los demás recursos que se vinculen al citado proyecto y girará los recursos entregados por EL DEPARTAMENTO DEL TOLIMA por cuenta de EL FIDEICOMITENTE de conformidad con las instrucciones de EL FIDEICOMITENTE, previa certificación del interventor y aprobación por parte de la supervisión, de acuerdo con lo indicado mediante Resolución No. 148 del 29 de julio de 2015. Así mismo, LA FIDUCIARIA girará los recursos entregados por EL DEPARTAMENTO DEL TOLIMA por cuenta de EL FIDEICOMITENTE como subsidio departamental de vivienda, de acuerdo con lo indicado por EL DEPARTAMENTO DEL TOLIMA mediante Resolución No. 148 del 29 de julio de 2015.</t>
  </si>
  <si>
    <t>ENCARGO FIDUCIARIO MUNICIPIO DE MAGANGUE</t>
  </si>
  <si>
    <t>El Objeto del Encargo Fiduciario MUNICIPIO DE MAGANGUÉ es el siguiente:Recibir el cien por ciento (100%) de los INGRESOS ADMINISTRADOS, de EL FIDEICOMITENTE, con el fin de que LA FIDUCIARIA los administre, invierta y destine a los pagos en las condiciones y en el orden de prelación previstos en el ACUERDO DE REESTRUCTURACIÓN DE PASIVOS LEY 550 DE 1999 y en el numeral 7 del artículo 58 de la Ley 550 de 1999, en el CONTRATO DE EMPRÉSTITO, en el ACUERDO DE REESTRUCTURACIÓN y en los ACUERDOS DE PAGO.</t>
  </si>
  <si>
    <t>ENCARGO FIDUCIARIO MUNICIPIO DE LA ARGENTINA</t>
  </si>
  <si>
    <t>El Encargo Fiduciario Municipio de la Argentina ? Urbanización Cristo Rey, se integrará con los recursos entregados por Fondo Nacional de Vivienda FONVIVIENDA para los Beneficiarios del Proyecto de Vivienda denominado ?Urbanización Cristo Rey?, correspondientes a sesenta y tres (63) subsidios familiares de vivienda de interés social, otorgados mediante Resolución No 673 del 18 de Mayo de 2010 con el objeto que la Fiduciaria los administre, invierta y efectúe los pagos ordenados por el FIDEICOMITENTE.</t>
  </si>
  <si>
    <t>ENCARGO FIDUCIARIO MUNICIPIO DE IBAGUE</t>
  </si>
  <si>
    <t>El Objeto inicial del Encargo Fiduciario MUNICIPIO DE IBAGUE será el siguiente: La recepción del cien por ciento (100%) de los dineros provenientes de los INGRESOS ADMINISTRADOS de EL FIDEICOMITENTE con el fin de que la SOCIEDAD FIDUCIARIA los administre, invierta y destine a los pagos estipulados en el CONTRATO DE EMPRÉSTITO y en el ACUERDO DE REESTRUCTURACION; En el orden establecido en la Cláusula Cuarta del PROGRAMA DE SANEAMIENTO FISCAL, respetando las prelaciones enunciadas en el contrato.Servir de garantía a los BENEFICIARIOS en las condiciones y en el orden de prelación previstos en el CONTRATO DE EMPRÉSTITO, en el ACUERDO DE REESTRUCTURACION y en el PROGRAMA DE SANEAMIENTO FISCAL, y sus modificaciones.</t>
  </si>
  <si>
    <t>ENCARGO FIDUCIARIO MUNICIPIO DE GARZON</t>
  </si>
  <si>
    <t>El objeto del contrato es la administración de los recursos que se integrarán por los aportes dados por el Fondo de Vivienda de Interés Social del Departamento del Huila - Fonvihuila y el Municipio de Garzón, correspondientes a doscientos trece (213) subsidios familiares de vivienda otorgados mediante los convenios interadministrativos N° 11, N° 20 y N° 21 de 2011 - ?Para La Cofinanciación De Vivienda De Interés Social (Vis)?, a fin de que la Fiduciaria los administre, invierta y efectúe los pagos ordenados por el Fideicomitente, de acuerdo con el procedimiento de pagos establecido para la ejecución de cada uno de los Proyectos de Vivienda VIS (1. Construcción de 124 unidades VIS en la Urbanización Villa Karol; 2. Construcción de 50 unidades VIS en la Urbanización Riveras de Garzón y 3. Construcción de 39 unidades VIS en la Urbanización Villa del Prado, todos ubicados en el Municipio de Garzón); manteniendo estos recursos separados en subcuentas independientes para cada uno de los proyectos y los girará de conformidad con las instrucciones del Fideicomitente, previa autorización del interventor designado por el Municipio para cada proyecto, siguiendo para el efecto el procedimiento operativo que se indica en el contrato, el cual se ajusta en todo a las exigencias a la normatividad legal vigente.</t>
  </si>
  <si>
    <t>ENCARGO FIDUCIARIO MUNICIPIO DE EL PITAL</t>
  </si>
  <si>
    <t>El objeto del contrato es la administración de los recursos que se integrará por los aportes dados por el Fondo de Vivienda de Interés Social del Departamento del Huila - Fonvihuila y el Municipio de el Pital, correspondientes a ciento siete (107) subsidios familiares de vivienda otorgados mediante los convenios interadministrativos No. 03 y 04 de 2011 - ?Para La Cofinanciación De Vivienda De Interés Social (Vis)?, a fin de que la Fiduciaria los administre, invierta y efectúe los pagos ordenados por el Fideicomitente, de acuerdo con el procedimiento de pagos establecido para la ejecución de cada uno de los Proyectos de Vivienda VIS (1. Construcción de 55 unidades de vivienda de interés social Urbanización Ciudad Jardín y 2. Construcción de 52 unidades de vivienda de interés social Urbanización Edén de Paz); manteniendo estos recursos separados en subcuentas independientes para cada uno de los proyectos y los girará de conformidad con las instrucciones del Fideicomitente, previa autorización del interventor designado por el municipio para cada proyecto, siguiendo para el efecto el procedimiento operativo que se indica en el contrato, el cual se ajusta en todo a las exigencias de la normatividad legal vigente.</t>
  </si>
  <si>
    <t>ENCARGO FIDUCIARIO MUNICIPIO DE AYAPEL</t>
  </si>
  <si>
    <t>El objeto del contrato es que la Fiduciaria recaude y reciba los ingresos provenientes de las rentas a que se refiere la Cláusula quinta del contrato, con la finalidad de que los administre e invierta temporalmente, mientras se destinan a su objeto y realice los pagos con las condiciones, plazos y orden de prelación conforme a lo establecido en el Acuerdo.</t>
  </si>
  <si>
    <t>ENCARGO FIDUCIARIO ILUMINACIÓN Y DESARROLLOS TECNOLÓGICOS, ORITO PUTUMAYO.</t>
  </si>
  <si>
    <t>El objeto del contrato es la constitución de un encargo fiduciario de administración y pagos denominado E.F. ILUMINACION Y DESARROLLOS TECNOLOGICOS, ORITO PUTUMAYO con los recursos consignados por el MUNICIPIO DE ORITO, de los usuarios y demás contribuyentes, correspondientes al impuesto de alumbrado público y que equivalen a la remuneración a que tiene derecho la sociedad de economía mixta ILUMINACION Y DESARRROLLOS TECNOLOGICOS S.A.S E.S.P y la UNION TEMPORAL ILUMINANDO EL FUTURO según lo establecido en la adjudicación del PROCESO COMPETITIVO DE SELECCIÓN PCS-SSM-004-2018 con el fin de que FIDUCIARIA POPULAR S.A. adelante las siguientes gestiones: Disponga lo pertinente para el recibo de los recursos a administrar y realice los giros ordenados por EL FIDEICOMITENTE, de conformidad con las condiciones de cada SUBCUENTAS. Invierta los recursos fideicomitidos de acuerdo con las instrucciones consignadas en el contrato fiduciario. Gire los recursos de conformidad con las instrucciones señaladas y condiciones que se establezcan en el presente contrato fiduciario.</t>
  </si>
  <si>
    <t>ENCARGO FIDUCIARIO FUNDPROD - LOS BRASILES</t>
  </si>
  <si>
    <t>El objeto del presente contrato es la constitución de un encargo fiduciario de administración y pagos denominado ?ENCARGO FIDUCIARIO FUNDPROD-LOS BRASILES?, el cual se integrará con los recursos entregados por EL FONDO DE VIVIENDA DE INTERES SOCIAL DEL DEPARTAMENTO DEL CESAR ?FONVICESAR? para los Beneficiarios del Proyecto de Vivienda denominado ?CONSTRUCCIÓN DE VIVIENDA EN SITIO PROPIO LOS BRASILES, LOS TOCOS, LOS TUPES Y LOS BARRANCONES-MUNICIPIO DE SAN DIEGO-CESAR? correspondientes a cincuenta y nueve (59) soluciones de vivienda, para población desplazada correspondientes al proyecto Rural denominado ?CONSTRUCCIÓN DE VIVIENDA EN SITIO PROPIO LOS BRASILES, LOS TOCOS, LOS TUPES Y LOS BARRANCONES-MUNICIPIO DE SAN DIEGO-CESAR?, otorgados mediante la Resolución Número cero catorce (014) de fecha veintisiete (27) de abril de dos mil once (2011), aclarada mediante Resolución Número cuarenta (040) de fecha catorce (14) de octubre de dos mil once (2011), con el objeto que LA FIDUCIARIA los administre, invierta y efectúe los pagos ordenados por EL FIDEICOMITENTE autorizados por EL INTERVENTOR previo visto bueno de EL SUPERVISOR designado por FONVICESAR, de acuerdo con el procedimiento de pagos establecido en el presente contrato y/o sus documentos anexos y en especial para que: 1.Disponga lo pertinente para el recibo y custodia, de los bienes entregados. 2.Invierta los recursos fideicomitidos de acuerdo con las instrucciones consignadas en el presente contrato. 3.Gire los recursos de conformidad con las instrucciones señaladas en el presente contrato, previo visto bueno del Interventor designado por FONVICESAR así como los rendimientos generados por la inversión de los recursos fideicomitidos, previa deducción de la comisión fiduciaria, los costos y gastos del Encargo Fiduciario, todo lo anterior, en los términos y condiciones que se establecen en este contrato. LA FIDUCIARIA mantendrá estos recursos separados de los demás recursos que se vinculen al citado proyecto y los girará de conformidad con las instrucciones de EL FIDEICOMITENTE, autorizados por EL INTERVENTOR previo visto bueno de EL SUPERVISOR designado por FONVICESAR, siguiendo para el efecto el procedimiento operativo que se indica más adelante, el cual se ajusta en todo a las exigencias de la Ley 812 de 2.003, al Decreto 975 de marzo 31 de 2.004 y a la Resolución No. 0966 del 17 de agosto de 2.004 modificada mediante la Resolución No. 1554 del 20 de octubre de 2005, modificada mediante Resolución No. 0317 del 18 de febrero de 2009, la Resolución 885 del 24 de mayo de 2007, la Resolución 1407 del 11 de agosto de 2008 y la Resolución 022 del 18 de enero de 2012 del Ministerio de Vivienda, Ambiente y Desarrollo Territorial y sus respectivas modificaciones, adiciones y/o complementaciones.</t>
  </si>
  <si>
    <t>ENCARGO FIDUCIARIO FUNDPROD - LLERASCA</t>
  </si>
  <si>
    <t>El objeto del presente contrato es la constitución de un encargo fiduciario de administración y pagos denominado ?ENCARGO FIDUCIARIO FUNDPROD-LLERASCA?, el cual se integrará con los recursos entregados por EL FONDO DE VIVIENDA DE INTERES SOCIAL DEL DEPARTAMENTO DEL CESAR ?FONVICESAR? para los Beneficiarios del Proyecto de Vivienda denominado ?CONSTRUCCIÓN DE VIVIENDA EN SITIO PROPIO LLERASCA ? MUNICIPIO DE AGUSTÍN CODAZZI CESAR? correspondientes a setenta y cuatro (74) soluciones de vivienda, correspondientes al proyecto denominado ?CONSTRUCCIÓN DE VIVIENDA EN SITIO PROPIO LLERASCA ? MUNICIPIO DE AGUSTÍN CODAZZI CESAR?, otorgados mediante la Resolución Número cero cero cinco (005) de fecha veintisiete (27) de abril de dos mil once (2011), con el objeto que LA FIDUCIARIA los administre, invierta y efectúe los pagos ordenados por EL FIDEICOMITENTE autorizados por EL INTERVENTOR previo visto bueno de EL SUPERVISOR designado por FONVICESAR, de acuerdo con el procedimiento de pagos establecido en el presente contrato y/o sus documentos anexos y en especial para que: 1.Disponga lo pertinente para el recibo y custodia, de los bienes entregados. 2.Invierta los recursos fideicomitidos de acuerdo con las instrucciones consignadas en el presente contrato. 3.Gire los recursos de conformidad con las instrucciones señaladas en el presente contrato, previo visto bueno del Interventor designado por FONVICESAR así como los rendimientos generados por la inversión de los recursos fideicomitidos, previa deducción de la comisión fiduciaria, los costos y gastos del Encargo Fiduciario, todo lo anterior, en los términos y condiciones que se establecen en este contrato. LA FIDUCIARIA mantendrá estos recursos separados de los demás recursos que se vinculen al citado proyecto y los girará de conformidad con las instrucciones de EL FIDEICOMITENTE, autorizados por EL INTERVENTOR previo visto bueno de EL SUPERVISOR designado por FONVICESAR, siguiendo para el efecto el procedimiento operativo que se indica más adelante, el cual se ajusta en todo a las exigencias de la Ley 812 de 2.003, al Decreto 975 de marzo 31 de 2.004 y a la Resolución No. 0966 del 17 de agosto de 2.004 modificada mediante la Resolución No. 1554 del 20 de octubre de 2005, modificada mediante Resolución No. 0317 del 18 de febrero de 2009, la Resolución 885 del 24 de mayo de 2007, la Resolución 1407 del 11 de agosto de 2008 y la Resolución 022 del 18 de enero de 2012 del Ministerio de Vivienda, Ambiente y Desarrollo Territorial y sus respectivas modificaciones, adiciones y/o complementaciones.</t>
  </si>
  <si>
    <t>E.F. N° 2 DE LA FACULTAD DE INGENIERÍA, UNIVERSIDAD NACIONAL, FONDO EMPRENDER 2020.</t>
  </si>
  <si>
    <t>El contratista se obliga con la Universidad a realizar administración, inversión y pago de los recursos asignados a los planes de negocio de fondo Emprender, aprobados y con asignación de recursos por parte del consejo directivo del SENA.</t>
  </si>
  <si>
    <t>ENCARGO FIDUCIARIO FAZNI No 740 de 2019</t>
  </si>
  <si>
    <t>El contrato de ENCARGO FIDUCIARIO tendrá por objeto: (i) La recepción de los RECURSOS derivados del CONTRATO. (ii) La administración de los RECURSOS recibidos, exclusivamente del CONTRATO. (iii) La inversión de los RECURSOS en los términos establecidos en el contrato de ENCARGO FIDUCIARIO y en el CONTRATO. (iv) La realización de los desembolsos y/o restituciones mediante giros a terceros que previamente instruya EL FIDEICOMITENTE.</t>
  </si>
  <si>
    <t>ENCARGO FIDUCIARIO FAZNI GGC 068 de 2014 - GENSA</t>
  </si>
  <si>
    <t>En virtud del contrato, la CEDENTE cede en forma irrevocable a favor de la CESIONARIA su posición contractual de Fiduciaria dentro del Contrato de Encargo Fiduciario FAZNI GGC 068 de 2014, el cual abarca de manera íntegra y sin limitación alguna, todos los derechos y obligaciones derivados de la posición contractual de Fiduciario derivada del CONTRATO. Por lo tanto, a partir de la fecha de perfeccionamiento del presente documento la CESIONARIA, asume integralmente la posición contractual que tiene la CEDENTE en el CONTRATO. PARAGRAFO PRIMERO: La CESIONARIA manifiesta que conoce y acepta el CONTRATO y todos los derechos y obligaciones que del mismo se derivan para la CEDENTE. PARAGRAFO SEGUNDO: La Cesión de posición contractual de Fiduciario que por medio del presente Contrato de Cesión se instrumenta, no implica modificación alguna al Contrato de Encargo Fiduciario de administración y pagos FAZNI GGC 068 de 2014 en virtud de la cual se constituyó el Encargo Fiduciario FAZNI GGC 068 de 2014.</t>
  </si>
  <si>
    <t>ENCARGO FIDUCIARIO FAER GGC No. 642 DE 2017</t>
  </si>
  <si>
    <t>El contrato de ENCARGO FIDUCIARIO tendrá por objeto: (i) La recepción de los RECURSOS derivados del CONTRATO. (ii) La administración de los RECURSOS recibidos, exclusivamente del CONTRATO. (iii) La inversión de los RECURSOS en los términos establecidos en el contrato de ENCARGO FIDUCIARIO y en el CONTRATO. (iv) La realización de los desembolsos y/o restituciones mediante giros a terceros que previamente instruya EL FIDEICOMITENTE previo visto bueno del Interventor y/o Supervisores de los respectivos contratos derivados, en los términos establecidos en el CONTRATO (v) Consignar mensualmente los rendimientos financieros a la cuenta que para tal fin determine el MINISTERIO.</t>
  </si>
  <si>
    <t>ENCARGO FIDUCIARIO FAER GGC No. 641 DE 2017</t>
  </si>
  <si>
    <t>El presente contrato de ENCARGO FIDUCIARIO tendrá por objeto: (i) La recepción de los RECURSOS derivados del CONTRATO. (ii) La administración de los RECURSOS recibidos, exclusivamente del CONTRATO. (iii) La inversión de los RECURSOS en los términos establecidos en el presente contrato de ENCARGO FIDUCIARIO y en el CONTRATO. (iv) La realización de los desembolsos y/o restituciones mediante giros a terceros que previamente instruya EL FIDEICOMITENTE previo visto bueno del Interventor y/o Supervisores de los respectivos contratos derivados, en los términos establecidos en el CONTRATO (v) Consignar mensualmente los rendimientos financieros a la cuenta que para tal fin determine el MINISTERIO. PARÁGRAFO: Las Partes con la suscripción del presente documento, declaran expresamente que no celebran el presente contrato de ENCARGO FIDUCIARIO con fines de garantía, ya que la finalidad que persiguen y su único interés, se encamina exclusivamente a que sean administrados los RECURSOS entregados por el MINISTERIO, siendo EL FIDEICOMITENTE el responsable de garantizar la destinación de dichos RECURSOS en los términos del CONTRATO.</t>
  </si>
  <si>
    <t>ENCARGO FIDUCIARIO DEPARTAMENTO DEL VALLE</t>
  </si>
  <si>
    <t>El objeto del contrato de encargo fiduciario irrevocable conexo al acuerdo de pago y reestructuración de la deuda pública, tiene por objeto el recaudo, administración, garantía y fuente de pago por parte de la Fiduciaria en nombre y por cuenta del Fideicomitente, de los siguientes recursos monetarios: impuesto sobre vehículo automotor, impuesto de registro, impuesto al consumo de cerveza nacional y extranjera (descontado lo correspondiente a salud), impuesto al consumo de licores y vinos nacional y extranjera, impuesto al consumo de cigarrillos y tabaco nacional y extranjera (descontado lo correspondiente al deporte), degüello de ganado mayor, estampillas pro-electrificación y pro-desarrollo, la Sobretasa a la gasolina, la participación en la producción, introducción y comercialización de licores (descontado lo correspondiente a salud y deporte), multas, venta de bienes y servicios, arrendamientos o alquileres, alcoholes (monopolio), otros ingresos varios, sobretasa al ACPM, y los recursos de capital como son: recuperación de cartera y rendimientos financieros y cualquiera otra renta nueva que se llegare a establecer por mandato legal y/o por acuerdo entre los acreedores, la nación y el Fideicomitente, así como la administración de los rendimientos que aquellos ingresos produzcan con el propósito de realizar los pagos establecidos en el acuerdo de reestructuración de la deuda pública, en el crédito nuevo, en el crédito nación y en la modificación al programa de saneamiento fiscal y financiero</t>
  </si>
  <si>
    <t>ENCARGO FIDUCIARIO DEPARTAMENTO DEL HUILA</t>
  </si>
  <si>
    <t>El objeto del contrato de encargo fiduciario irrevocable conexo a los contratos de crédito público existentes, es el recaudo, la administración y pagos por parte de la Fiduciaria en nombre y por cuenta del Departamento de los recursos monetarios que ingresen por cualquier concepto, incluido el recaudo, la administración y pagos del crédito PRET; así como la administración de los rendimientos que estos recursos monetarios produzcan, conservando la destinación legal que algunos de estos recursos tuvieren y respetando las garantías constituidas y que se constituyan a favor de las entidades financieras, con el propósito de realizar los pagos establecidos en el contrato.</t>
  </si>
  <si>
    <t>ENCARGO FIDUCIARIO DEPARTAMENTO DE CÓRDOBA</t>
  </si>
  <si>
    <t>El objeto del Fideicomiso es la administración y pago a los funcionarios y ex-funcionarios beneficiarios del fondo del pasivo prestacional del sector salud, de la deuda causada o acumulada por concepto de reservas pensionales de jubilados, la reserva pensional de activos y bonos pensionales, causados o acumulados hasta el 31 de diciembre de 1993 de las 13 instituciones de salud del departamento de Córdoba relacionados en el contrato de concurrencia 492 del mes de diciembre de 1999.</t>
  </si>
  <si>
    <t>ENCARGO FIDUCIARIO DEPARTAMENTO DE BOLIVAR</t>
  </si>
  <si>
    <t>Recibir el cien por ciento (100%) de los INGRESOS ADMINISTRADOS, de EL FIDEICOMITENTE, con el fin de que el ENCARGO FIDUCIARIO DEPARTAMENTO DE BOLIVAR los administre, invierta y destine a los pagos en las condiciones y en el orden de prelación previstos en los documentos soportes.b)La recepción de hasta el cien por ciento (100%) de los dineros provenientes del CRÉDITO DOCENTES, los cuales se administrarán en el FONDO DE INGRESOS SECTOR EDUCATIVO en forma separada de los INGRESOS ADMINISTRADOS.c)Dar cumplimiento a la prelación de pagos prevista en el ACUERDO DE REESTRUCTURACIÓN DE PASIVOS LEY 550 DE 1999 en virtud de los cuales LA FIDUCIARIA constituirá un fondo de pagos para la cancelación total de las acreencias de EL FIDEICOMITENTE respaldadas con los INGRESOS ADMINISTRADOS, cuya reglamentación será acordada entre LA FIDUCIARIA y EL COMITÉ. Mediante Otrosi No 6 se adicionan los sigueintes numerales: ".....m) Recibir el cien por ciento (100%) de los excedentes de los recursos del Sistema General de Participaciones de que trata la certificación del Ministerio de Educación Nacional que hace parte del OTROSI No 6 AL ENCARGO FIDUCIARIO como Anexo No. 1 con el fin de que LA FIDUCIARIA los administre, invierta y destine a los pagos señalados en la relación de bneficiarios contenida en EL LISTADO DE BENEFICIARIOS. n) Recibri elc ien por ciento (100%) de los recursos de que trata el ACUERDO DE PAGO EDUCACIÓN, con el fin de que LA FIDUCIARIA los administre, invierta y un avez agotados los recursos de que trata el literal m) anterior se destinen a los pagos señalados en el LISTADOS DE BENEFICIARIOS. o) Realizar los pagos, con instrucción de EL FIDEICOMITENTE y con los recursos de que trata en los considernados m) y n) anteriores y en la forma allí descrita, a los Beneficiarios relacionados en EL LISTADOS DE BNEFICIARIOS o a los apoderados legalmente constituidos con facultad para recibir, así mismo efectuar los pagos a terceros que se deriven de las sumas adeudadas a los beneficiarios de que trata EL LISTADO DE BENEFICIARIOS. El valor de los pagos no pude exceder del monto señalado para cada uno de los beneficiarios en EL LISTADO DE BENEFICIARIOS. ...."</t>
  </si>
  <si>
    <t>ENCARGO FIDUCIARIO DE ADMINISTRACION, GARANTIA, FUENTE DE PAGO Y PAGOS DEPARTAMENTO DE BOLIVAR</t>
  </si>
  <si>
    <t>El objeto del contrato es la constitución de ?ENCARGO FIDUCIARIO DE ADMINISTRACIÓN, GARANTÍA, FUENTE DE PAGO Y PAGOS DEPARTAMENTO DE BOLÍVAR?, en adelante ENCARGO FIDUCIARIO, para que con los recursos referidos en la cláusula tercera del presente contrato, LA FIDUCIARIA adelante las siguientes gestiones: 1. Disponga lo pertinente para el recibo y custodia, de los recursos entregados. 2. Constituya el fondo de reserva por el ciento treinta por ciento (130%) del valor de una cuota, de acuerdo a los planes de pagos informados por LOS BENEFICIARIOS DE LA FUENTE DE PAGO, de acuerdo con lo establecido en el presente contrato. 3. Atienda los vencimientos periódicos del servicio de la deuda a favor de LOS BENEFICIARIOS DE LA FUENTE DE PAGO que se vinculará al ENCARGO FIDUCIARIO, de acuerdo con el plan de amortización que entregue LOS BENEFICIARIOS DE LA FUENTE DE PAGO a LA FIDUCIARIA. 4. Entregue a EL FIDEICOMITENTE los recursos disponibles en el ENCARGO FIDUCIARIO una vez se haya pagado la totalidad del servicio de deuda. 5. Gire los recursos de conformidad con las instrucciones señaladas en el presente contrato.</t>
  </si>
  <si>
    <t>CONSTITUCIÓN DEL ENCARGO FIDUCIARIO DE ADMINISTRACIÓN, GARANTÍA, FUENTE DE PAGO Y PAGOS DEL CREDITO EMPRESTITO 00976 DE 2018 ? DEPARTAMENTO DE HUILA. El objeto del presente contrato es la constitución del ENCARGO FIDUCIARIO, para que con los recursos referidos en la cláusula tercera del presente contrato, LA FIDUCIARIA adelante las siguientes gestiones: 1. Disponga lo pertinente para el recibo y custodia, de los recursos entregados. 2. Constituya el fondo de reserva por el ciento treinta por ciento (130%) del valor de cada cuota, de acuerdo a los planes de pagos informados por el BANCO DE OCCIDENTE S.A., de acuerdo con lo establecido en el presente contrato. 3. Atienda los vencimientos periódicos del servicio de la deuda a favor de EL BENEFICIARIO DE LA FUENTE DE PAGO que se vinculará al ENCARGO FIDUCIARIO, de acuerdo con el plan de amortización que entregue EL BENEFICIARIO DE LA FUENTE DE PAGO a LA FIDUCIARIA. 4. Entregue a EL FIDEICOMITENTE los recursos disponibles en el ENCARGO FIDUCIARIO una vez se haya pagado la totalidad del servicio de deuda. 5. Gire los recursos remanentes de conformidad con las instrucciones señaladas por el Departamento del Huila</t>
  </si>
  <si>
    <t>ENCARGO FIDUCIARIO DE ADMINISTRACIÓN, FUENTE DE PAGO Y GARANTÍA ? DEPARTAMENTO DE CUNDINAMARCA - REGIOTRAM</t>
  </si>
  <si>
    <t>La constitución, con carácter irrevocable, de un ENCARGO FIDUCIARIO DE ADMINISTRACIÓN, FUENTE DE PAGO Y GARANTÍA, el cual servirá de garantía y fuente de pago de las obligaciones efectivamente contraídas por EL FIDEICOMITENTE con el BANCO POPULAR S.A. en virtud del contrato de empréstito entre estos celebrado, las cuales pueden ascender hasta por valor de CUARENTA MIL MILLONES DE PESOS ($40.000.000.000.oo) moneda legal. Para el efecto, y con el fin de atender el servicio de la deuda, EL FIDEICOMITENTE destinará para el Encargo Fiduciario recursos provenientes de los saldos del recaudo de los Impuestos de Registro, de Consumo de Cerveza Nacional y de Consumo de Licores Extranjeros, para que, conforme a lo dispuesto en la CLÁUSULA TERCERA del presente contrato, LA FIDUCIARIA adelante las siguientes gestiones: 1. Disponga lo pertinente para el recibo y custodia, de los recursos entregados. 2. Realice el recaudo de la provisión de los Ingresos por concepto de los Impuestos de Registro, de Consumo de Cerveza Nacional y de Consumo de Licores Extranjeros del DEPARTAMENTO DE CUNDINAMARCA, definidos en la Cláusula Octava de las consideraciones. 3. Invierta los recursos fideicomitidos en los fondos de inversión administradas por LA FIDUCIARIA o en cuentas de ahorros de su matriz, filiales o empresas vinculadas o subordinadas, o de otras entidades financieras. 4. Gire los recursos correspondientes al 100% del servicio de la deuda, en la periodicidad establecida, de conformidad con el PLAN DE PAGOS y liquidación entregado por el BANCO POPULAR S.A. 5. Entregue a EL FIDEICOMITENTE los recursos disponibles en el ENCARGO FIDUCIARIO una vez se haya pagado la totalidad del servicio de deuda de cada periodo trimestral.</t>
  </si>
  <si>
    <t>ENCARGO FIDUCIARIO DE ADMINISTRACIÓN, FUENTE DE PAGO Y GARANTÍA ? DEPARTAMENTO DE CUNDINAMARCA</t>
  </si>
  <si>
    <t>Otrosi Modificatorio No 1: de fecha 5 dic 2014 La constitución, con carácter irrevocable, de un ENCARGO FIDUCIARIO DE ADMINISTRACIÓN, FUENTE DE PAGO Y GARANTÍA, el cual servirá de fuente de pago de las obligaciones efectivamente contraídas por EL FIDEICOMITENTE, con el BANCO POPULAR S.A. las cuales pueden ascender hasta por valor de Treinta Mil Millones de Pesos ($30.000.000.000,oo) Moneda legal, y con el BANCO DE OCCIDENTE S.A., las cuales pueden ascender hasta por valor de veinte mil millones de pesos ($20.000.000.000.00), conforme a los créditos otorgados e instrumentados mediante la suscripción del (los) pagaré(s), según solicitud del FIDEICOMITENTE. Para el efecto, y con el fin de atender el servicio de la deuda, EL FIDEICOMITENTE destinará para el Encargo Fiduciario, recursos ordinarios de libre destinación de que trata la ordenanza 163 de 2013, para que con los bienes referidos en la CLÁUSULA TERCERA del presente contrato, LA FIDUCIARIA adelante las siguientes gestiones: 1.Disponga lo pertinente para el recibo y custodia, de los bienes entregados. 2.Invertir los recursos fideicomitidos en los fondos de inversión administradas por LA FIDUCIARIA o en cuentas de ahorros de su matriz, filiales o empresas vinculadas o subordinadas, o de otras entidades financieras. 3.Girar los recursos correspondientes al servicio de la deuda de conformidad con el plan de pagos entregado por el Banco Popular S.A. 4.Realice el recaudo de los Ingresos de Libre destinación del DEPARTAMENTO DE CUNDINAMARCA. 5.Atienda el servicio de la deuda en las condiciones que se encuentren establecidas en el plan de pago de cada una de las obligaciones. Otrosí No. 2 del 30 de Junio de 2015</t>
  </si>
  <si>
    <t>ENCARGO FIDUCIARIO DE ADMINISTRACIÓN, FUENTE DE PAGO Y GARANTÍA - DEPARTAMENTO DE CUNDINAMARCA</t>
  </si>
  <si>
    <t>La constitución, con carácter irrevocable, de un ENCARGO FIDUCIARIO DE ADMINISTRACIÓN, FUENTE DE PAGO Y GARANTÍA, el cual servirá de fuente de pago de las obligaciones efectivamente contraídas por EL FIDEICOMITENTE con el BANCO POPULAR S.A. en virtud del contrato de empréstito entre estos celebrado, las cuales pueden ascender hasta por valor de Sesenta Mil Millones de Pesos ($60.000.000.000,oo) moneda legal. Para el efecto, y con el fin de atender el servicio de la deuda, EL FIDEICOMITENTE destinará para el Encargo Fiduciario recursos ordinarios de libre destinación, para que conforme a lo dispuesto en la CLÁUSULA TERCERA del presente contrato, LA FIDUCIARIA adelante las siguientes gestiones: 1. Disponga lo pertinente para el recibo y custodia, de los recursos entregados. 2. Realice el recaudo de los Ingresos de Libre destinación del DEPARTAMENTO DE CUNDINAMARCA. 3. Invierta los recursos fideicomitidos en los fondos de inversión administradas por LA FIDUCIARIA o en cuentas de ahorros de su matriz, filiales o empresas vinculadas o subordinadas, o de otras entidades financieras. 4. Gire los recursos correspondientes al 130% del servicio de la deuda, en la periodicidad establecida, de conformidad con el PLAN DE PAGOS entregado por el BANCO PO PULAR S.A. 5. Entregue a EL FIDEICOMITENTE los recursos disponibles en el ENCARGO FIDUCIARIO una vez se haya pagado la totalidad del servicio de deuda.</t>
  </si>
  <si>
    <t>ENCARGO FIDUCIARIO DE ADMINISTRACION Y PAGOS VIVA - 2013</t>
  </si>
  <si>
    <t>Recibir a nombre del Encargante los recursos que a éste le entregaran las diferentes entidades, así como los que aporte directamente, con ocasión de la celebración de diferentes convenios interadministrativos con la finalidad de ejecutar planes de mejoramiento de vivienda, y para que los administre en la Cartera Colectiva Fiduliquidez y realice los pagos que indique el Encargante</t>
  </si>
  <si>
    <t>ENCARGO FIDUCIARIO DE ADMINISTRACIÓN Y PAGOS SEGEN</t>
  </si>
  <si>
    <t>Constituir un Encargo Fiduciario Irrevocable de Administración y Pagos, con los recursos aportados por EL FIDEICOMITENTE directamente, o por LA ENTIDAD CONTRATANTE por cuenta de este, para la realización de las siguientes actividades: (i) la recepción por parte de la Fiduciaria del cien por ciento (100%) de los recursos administrados; (ii) la administración de los recursos administrados y sus rendimientos en los términos establecidos en el presente contrato y; (iii) la realización pagos , conforme a lo ordenado por el (los) ORDENADOR(ES) DE PAGOS, iv) La inversión de los RECURSOS en los términos establecidos en el presente contrato de ENCARGO FIDUCIARIO.</t>
  </si>
  <si>
    <t>ENCARGO FIDUCIARIO DE ADMINISTRACIÓN Y PAGOS EMPUMADRID 2022</t>
  </si>
  <si>
    <t>El objeto del contrato consiste en la constitución de un Encargo Fiduciario Irrevocable de Administración y Pagos, con los recursos aportados por EL FIDEICOMITENTE por concepto del tributo de Alumbrado Público que le corresponde al Municipio de Madrid (i) la recepción por parte de la Fiduciaria del cien por ciento (100%) de los RECURSOS; y; (ii) la realización de pagos a los beneficiarios de pago conforme a lo ordenado por el (los) ORDENADOR DE PAGOS, (iii) La inversión de los RECURSOS en los términos establecidos en el presente contrato de ENCARGO FIDUCIARIO y en el MANUAL OPERATIVO.</t>
  </si>
  <si>
    <t>ENCARGO FIDUCIARIO CONVENIO MUNICIPIO DE SAN JACINTO OSCAR R GOMEZ</t>
  </si>
  <si>
    <t>El contrato tiene como objeto la administración de los recursos de subsidio de vivienda de interés social girados por FONVIVIENDA para el desarrollo del proyecto de vivienda de interés social denominado URBANIZACIÓN VISTA HERMOSA, para lo cual la fiduciaria adelantará las siguientes gestiones específicas: 1.Disponga lo pertinente para el recibo y custodia, de los bienes entregados. 2.Invierta los recursos Fideicomitidos de acuerdo con las instrucciones consignadas en el presente contrato. 3.Gire al Oferente del proyecto previa presentación de informe de Interventoría con la certificación de recibo por parte del Supervisor del Proyecto delegado por FONADE, los porcentajes que se establecen de la siguiente forma: a)Un primer traslado, por el cincuenta por ciento (50%) de la totalidad de los recursos para la promoción de la oferta y la demanda de la población desplazada recibidos por la Fiduciaria, contra la presentación de la póliza de seguro que ampare el buen manejo y correcta inversión del anticipo constituida por el oferente a favor del Fondo Nacional de Vivienda ?FONVIVIENDA ? por un valor asegurado equivalente al ciento por ciento (100%) de dicho desembolso, que estará vigente entre la fecha de constitución y la fecha prevista en el cronograma para la realización de las obras de urbanismo en las cuales se invertirán los recursos desembolsados y la certificación expedida por la entidad evaluadora, en la que conste que a la fecha del estudio de la elegibilidad las obras objeto de financiación no se encontraban ejecutadas. b)Un segundo traslado, por el veinte por ciento (20%) de la totalidad de los recursos para la promoción de la oferta y la demanda de la población desplazada recibidos por la Fiduciaria, contra la presentación de la copia de la póliza de seguro que ampare el cumplimiento de las obligaciones del oferente relativas a la ejecución del proyecto a favor del Fondo Nacional de Vivienda ?FONVIVIENDA ?, por un valor asegurado equivalente al veinte por ciento (20%) de la totalidad del valor de los recursos para la promoción de la oferta y demanda de la población desplazadas asignados al respectivo plan de vivienda y la presentación de un informe de ejecución de obra igual o superior al cincuenta por ciento (50%) del presupuesto total. c)El último traslado, por el treinta por ciento (30%) de la totalidad de los recursos para la promoción de la oferta y la demanda de la población desplazada recibidos por la Fiduciaria, contra la ejecución del ciento por ciento (100%) de las obras y la entrega física de las obras Al finalizar el primer semestre de 2013 no han ingresado los recursos al Fideicomiso, es decir, no se ha cumplido con el objeto del contrato. El Fideicomitente se encuentra a la espera que FONVIVIENDA ordene el giro de los recursos al Encargo Fiduciario.</t>
  </si>
  <si>
    <t>EF EMRU ENERGIA</t>
  </si>
  <si>
    <t>Constitución de un ENCARGO FIDUCIARIO de Administración y Pagos para la administración y ejecución de los recursos provenientes del CONVENIO INTERADMINISTRATIVO ESPECIFICO PARA EL PLAN PARCIAL SAN PASCUAL 500 CIAC ? 0790 ? 2019 celebrado entre EMPRESAS MUNICIPALES DE CALI (EMCALI) E.I.C.E. ESP y EMPRESA MUNICIPAL DE RENOVACION URBANA EMRU E.I.C. aportados por EMCALI; para que la LA FIDUCIARIA los administre, invierta y atienda los pagos ordenados por EL FIDEICOMITENTE, con el fin que se destinen a la correcta inversión y ejecución de las obras de acuerdo al objeto del contrato, y así mismo brindar transparencia para su administración. En desarrollo del objeto LA FIDUCIARIA adelantará las siguientes gestiones: 1. Disponer lo pertinente para el recibo, custodia y administración de los RECURSOS. 2. Invertir los recursos de acuerdo con las instrucciones dadas por EL FIDEICOMITENTE. 3. Girar los recursos al FIDEICOMITENTE o a LOS DESTINATARIOS DE PAGO de conformidad con las instrucciones impartidas por el FIDEICOMITENTE previo cumplimiento de los requisitos establecidos en el presente contrato. 4. Girar mensualmente a EMCALI los rendimientos que generen los RECURSOS. 5. Restituir a EMCALI E.I.C.E E.S.P, los recursos existentes en el ENCARGO FIDUCIARIO al momento de la terminación y liquidación del presente contrato, de conformidad con lo establecido en el mismo.</t>
  </si>
  <si>
    <t>EF ADMIN Y PAGOS TECNNOVA</t>
  </si>
  <si>
    <t>Constituir un Encargo Fiduciario Irrevocable de Administración y Pagos, con los recursos aportados por EL FIDEICOMITENTE directamente, o por EL DEPARTAMENTO DE BOLÍVAR por cuenta de este, para la realización de las siguientes actividades: (i) la recepción por parte de la Fiduciaria del cien por ciento (100%) de los recursos administrados; (ii) la administración de los recursos administrados y sus rendimientos en los términos establecidos en el presente contrato y; (iii) la realización pagos , conforme a lo ordenado por el (los) ORDENADOR(ES) DE PAGOS y aprobados por el INTERVENTOR, iv) La inversión de los RECURSOS en los términos establecidos en el presente contrato de ENCARGO FIDUCIARIO. PARÁGRAFO PRIMERO: Las Partes con la suscripción del presente documento, declaran expresamente que no celebran el presente contrato de ENCARGO FIDUCIARIO con fines de garantía ni fuente de pago, ya que la finalidad que persiguen y su único interés, se encamina exclusivamente a que sean administrados los RECURSOS entregados por el FIDEICOMITENTE, siendo este último el responsable de garantizar la destinación de dichos RECURSOS. PARÁGRAFO SEGUNDO. IRREVOCABILIDAD. El presente contrato es irrevocable. No podrá darse por terminado ni modificarse parcial o totalmente en su objeto por parte del FIDEICOMITENTE unilateralmente.</t>
  </si>
  <si>
    <t>EF ADMIN Y PAGOS FONDO MIXTO</t>
  </si>
  <si>
    <t>"1. Recibir y administrar el cien por ciento (100%) de los recursos entregados por la ENTIDAD CONTRATANTE a favor del ENCARGO FIDUCIARIO. 2. Atender los pagos solicitados por el ORDENANTE DE PAGOS, con cargo a los recursos existentes en el contrato de ENCARGO FIDUCIARIO, conforme el CRONOGRAMA Y PLAN OPERATIVO, así como la autorización que imparta el COMITÉ FIDUCIARIO. 3. Girar dentro de los tres (3) días hábiles siguientes a la fecha de la liquidación del presente contrato de fiducia la totalidad de los rendimientos generados a favor de LA ENTIDAD CONTRATANTE, en el número de cuenta bancaria informada por la misma, salvo los que se generen del FONDO DE RESERVA. 4. A la terminación del presente contrato, girar los recursos remanentes generados a favor de LA ENTIDAD CONTRATANTE, en el número de cuenta bancaria informada por la misma, salvo los que se generen del FONDO DE RESERVA. PARÁGRAFO PRIMERO: Las Partes con la suscripción del presente documento, declaran expresamente que no celebran el presente contrato de ENCARGO FIDUCIARIO con fines de garantía ni fuente de pago, ya que la finalidad que persiguen y su único interés, se encamina exclusivamente a que sean administrados los RECURSOS entregados por el FIDEICIOMITENTE, o el SENA por cuente de este, siendo el FIDEICOMITENTE el responsable de garantizar la destinación de dichos RECURSOS, y de dar cumplimiento a las obligaciones contraídas por el FONDO MIXTO PARA LA PROMOCIÓN DEL DEPORTE Y GESTIÓN SOCIAL, en el CONTRATO INTERADMINISTRATIVO. PARÁGRAFO SEGUNDO. IRREVOCABILIDAD. El presente contrato es irrevocable. No podrá darse por terminado ni modificarse parcial o totalmente en su objeto por parte del FIDEICOMITENTE unilateralmente.</t>
  </si>
  <si>
    <t>P.A. PASIVOS PENSIONALES DEPARTAMENTO NORTE DE SANTANDER</t>
  </si>
  <si>
    <t>"establecer las obligaciones de las partes concurrentes y su forma de pago, de las partes concurrentes y su forma de pago, con base en la actualización financiera a precios de 2017, del pasivo pensional (activos y jubilados) causado al 31 de diciembre de 1993, pendiente por financiar de la Dirección seccional de salud y los Hospitales: San Juan de Dios de Arboledas, San Juan de Dios de Chinácota, Benito Ovalle de Convención, Mental Rudesindo Soto de Cúcuta, San Juan de Dios de Cúcuta, San Norberto de Durania, San Vicente de Paul de Gramalote, Emiro Quintero Cañizares de Ocaña, San Juan de Dios de Pamplona y Nuestra Señora de Belén de Salazar.?, así como las modificaciones que se surtan sobre el mismo. Recibir y administrar los recursos y bienes con los cuales se constituye e incremente el FIDEICOMISO, así como los rendimientos generados por los mismos. 5.2. Mantener los recursos invertidos de acuerdo con lo establecido en las normas vigentes que regulen la materia, en atención a la naturaleza de los recursos. EL COMITÉ DE INVERSIONES, será el encargado de decidir por el portafolio de inversiones con destinación específica, que considere de conformidad con las normas pertinentes. 5.3. Realizar por cuenta del FIDEICOMITENTE, los pagos de las mesadas pensionales, aportes al sistema de seguridad social en salud y demás obligaciones que se desprenden de la nómina de pensionados, pago de los bonos pensionales del personal reconocido como beneficiario del fondo de pasivo prestacional del sector salud del Departamento de Norte de Santander con los recursos administrados y hasta la concurrencia de los mismos, de conformidad con las instrucciones expresas impartidas por EL FIDEICOMITENTE, quien indicará a quien debe hacerse el giro respectivo. La utilización de este esquema fiduciario obedece al interés de EL FIDEICOMITENTE a fin de servir como un mecanismo para el sano manejo y uso de los recursos en los términos y condiciones establecidos en el presente contrato, así como la administración de los recursos por parte de un profesional en la gestión de portafolios. PARÁGRAFO PRIMERO: El presente contrato no se celebra con fines de garantía, ni se trata de una fuente de pago, por lo tanto, únicamente se cumplirá con el giro de recursos si existen recursos suficientes en el FIDEICOMISO para ello, por ser éste un contrato de administración y pagos. PARÁGRAFO SEGUNDO. IRREVOCABILIDAD. El presente contrato es irrevocable. No podrá darse por terminado ni modificarse parcial o totalmente en su objeto por parte de EL FIDEICOMITENTE unilateralmente.</t>
  </si>
  <si>
    <t>E.F. MEN 2021 -No. 3108136 DE 2021</t>
  </si>
  <si>
    <t>PARA LA ADMINISTRACIÓN DE LOS RECURSOS PARA EL PAGO DE LOS REEMBOLSOS A LOS TUTORES DEL PROGRAMA PARA EL MEJORAMIENTO DE LA CALIDAD EDUCATIVA TODOS A APRENDER DEL MINISTERIO DE EDUCACIÓN NACIONAL a) Recepción y Administración de los recursos: Consiste, por un lado, en recibir los recursos financieros correspondientes al pago de los reembolsos por conceptos de transporte, pernoctación y materiales, a los Tutores del Programa Todos a Aprender, de acuerdo con los procedimientos del Programa, los acompañamientos situados en campo, según los ciclos definidos para ello por el Programa Todos a Aprender; y por el otro lado, en administrar los mencionados recursos realizando el manejo operativo, financiero y contable. b) Trámite de reembolsos: en el marco de esta actividad el fiduciario deberá efectuar los pagos de los reembolsos a los Tutores, y reprocesar los reembolsos rechazados. Para el pago de los reembolsos de los Tutores, el Ministerio de Educación Nacional- MEN suministrará a la entidad fiduciaria la liquidación de los pagos correspondientes, para que permitan el desembolso de los recursos a cada uno de los beneficiarios. Estos reembolsos podrán efectuarse a través de las cuentas bancarias que poseen la mayoría de los beneficiarios; sin embargo, en el caso que los tutores no se posean una cuenta, la fiduciaria deberá crear mecanismos que permitan efectuar el pago de reembolsables de forma oportuna, especialmente en zonas apartadas del país.</t>
  </si>
  <si>
    <t>E.F. IDSN 2021000331</t>
  </si>
  <si>
    <t>Constitución de un Encargo Fiduciario, para el Manejo, Administración y pago de los recursos provenientes del contrato de concurrencia No 001 de 2008 suscrito entre el Ministerio de Hacienda, el Departamento de Nariño y el Instituto Departamental de Salud de Nariño, así como los rendimientos generados por dichos recursos, según instrucciones que para el efecto imparta el Instituto Departamental de Salud de Nariño a través de su representante legal y revisión del interventor del contrato. . ENCARGO FIDUCIARIO.</t>
  </si>
  <si>
    <t>E.F. HOSPITAL SAGRADO CORAZON DE JESUS E.S.E.</t>
  </si>
  <si>
    <t>se compromete con el HOSPITAL SAGRADO CORAZÓN DE JESÚS DE EL MUNICIPIO DE EL CHARCO E.S.E., a CONSTITUIR UN CONTRATO DE ENCARGO FIDUCIARIO DE ADMINISTRACIÓN Y PAGOS, en los términos y condiciones definidos en la Resolución 2396 de 4 de diciembre de 2020 y en la propuesta presentada. TERCERA- ALCANCE DEL OBJETO: Constituir un Encargo Fiduciario Irrevocable de Administración y Pagos, para la administración de los RECURSOS incluidos los destinados a la financiación del Programa de Saneamiento Fiscal y Financiero, y a través del cual se realizarán las siguientes actividades: (i) la recepción por la Fiduciaria del cien por ciento (100%) de los recursos en las SUBCUENTAS CONTABLES, de acuerdo a lo informado por EL FIDEICOMITENTE; (ii) la administración e inversión de los recursos administrados y sus rendimientos; (iii) la realización de giros de los recursos existentes en las SUBCUENTAS CONTABLES, a favor de los BENEFICIARIOS INSCRITOS, conforme al procedimiento establecido en el presente contrato. (iv) La remisión por de los reportes que solicite EL FIDEICOMITENTE, los Ministerios de Hacienda y Crédito Público y Salud y Protección Social, y los organismos de control. PARÁGRAFO PRIMERO: Las partes, con la suscripción del presente documento, declaran expresamente que no celebran el presente contrato de ENCARGO FIDUCIARIO con fines de garantía ni fuente de giro, ya que la finalidad que persiguen y su único interés, se encamina exclusivamente a que sean administrados los RECURSOS entregados por EL FIDEICOMITENTE directamente, así como aquellos provenientes de las demás entidades territoriales, siendo este último el responsable de garantizar la destinación de dichos RECURSOS en los términos señalados el artículo 19 de la Resolución reglamentaria 2396 de 4 de diciembre de 2020.</t>
  </si>
  <si>
    <t>EF PAGARÉS XM No. 1 - GECELCA</t>
  </si>
  <si>
    <t>En virtud del presente encargo fiduciario, EL FIDEICOMITENTE instruye y faculta de forma irrevocable a la FIDUCIARIA, para que por su cuenta y en su nombre otorgue pagarés a favor de las personas que XM certifique como acreedores del FIDEICOMITENTE, por las sumas correspondientes a sus obligaciones liquidadas y facturadas por XM en su calidad de ASIC y LAC. Cada certificación se referirá al monto de capital y la fecha de vencimiento de la obligación. Por tal virtud, LA FIDUCIARIA tendrá como bienes del contrato los pagarés creados como consecuencia del cumplimiento del encargo, que deberá conservar y custodiar mientras no sean entregados a los acreedores beneficiarios, si hay lugar a ello. Parágrafo. Los pagarés serán emitidos siguiendo el modelo que se anexa para tal efecto en este contrato.</t>
  </si>
  <si>
    <t>E.F. EMRU ACUEDUCTO Y ALCANTARILLADO</t>
  </si>
  <si>
    <t>Constitución de un ENCARGO FIDUCIARIO de Administración y Pagos para la administración y ejecución de los recursos provenientes del CONVENIO INTERADMINISTRATIVO ESPECIFICO PARA EL PLAN PARCIAL DE RENOVACIÓN URBANA DEL BARRIO SAN PASCUAL 300-CIA-0780-2019 celebrado entre la EMRU y EMCALI; para que la LA FIDUCIARIA los administre, invierta y atienda los pagos ordenados por EL FIDEICOMITENTE, con el fin que se destinen a la correcta inversión y ejecución de las obras de acuerdo al objeto del contrato, y así mismo brindar transparencia para su administración. En desarrollo del objeto LA FIDUCIARIA adelantará las siguientes gestiones: 1. Disponer lo pertinente para el recibo, custodia y administración de los RECURSOS. 2. Invertir los recursos de acuerdo con las instrucciones dadas por EL FIDEICOMITENTE. 3. Girar los recursos al FIDEICOMITENTE o a LOS DESTINATARIOS DE PAGO de conformidad con las instrucciones impartidas por el FIDEICOMITENTE previo cumplimiento de los requisitos establecidos en el presente contrato. 4. Girar mensualmente a EMCALI los rendimientos que generen los RECURSOS. 5. Restituir a _________________ los recursos existentes en el ENCARGO FIDUCIARIO al momento de la terminación y liquidación del presente contrato.</t>
  </si>
  <si>
    <t>E.F. DISTRITO SANTIAGO DE CALI</t>
  </si>
  <si>
    <t>Constituir un encargo fiduciario a través del cual se recaudará el 100% de las rentas provenientes de los impuestos predial unificado, delineación urbana, industria y comercio y complementario de avisos y tableros, y que servirá de garante y fuente de pago del servicio de la deuda pública adquirida por el Distrito Especial Santiago de Cali incluidos capital e intereses, en cumplimiento de los contratos de empréstito celebrados y que se celebren, conforme a las autorizaciones otorgadas por el Concejo del Distrito Especial Santiago de Cali. PARÁGRAFO: Las obligaciones que contraiga LA FIDUCIARIA en calidad de administradora del ENCARGO FIDUCIARIO y en cumplimiento del objeto e instrucciones de este contrato, están amparadas exclusivamente por los recursos administrados, de manera que los acreedores de dichas obligaciones no podrán perseguir los bienes vinculados a otros negocios fiduciarios administrados por LA FIDUCIARIA, ni los recursos, propios de LA FIDUCIARIA. En razón de lo anterior, los bienes administrados se mantendrán separados del resto de los activos de LA FIDUCIARIA y de aquellos que correspondan a otros negocios fiduciarios. CLÁUSULA TERCERA. - ALCANCE DEL OBJETO: LA FIDUCIARIA realizará el pago, de las obligaciones asumidas por EL FIDEICOMITENTE, en virtud de los contratos de empréstito y de pignoración de rentas, suscritos, o que se llegaren a suscribir; en cumplimiento de los acuerdos: 0407 de 2016, 0415 del 2017, 476 y 481 de 2020, expedidos por el Concejo de Santiago de Cali, a las Entidades Financieras Acreedoras del Distrito. Dicho pago, se realizará con las rentas producto de los impuestos de: PREDIAL UNIFICADO, INDUSTRIA Y COMERCIO, COMPLEMENTARIO DE AVISOS Y TABLEROS Y DELINEACION URBANA, los cuales deben garantizar el CIENTO TREINTA POR CIENTO (130%) del servicio anual de deuda. LA FIDUCIARIA, administrará el 100% de los recursos provenientes de las RENTAS DESTINADAS AL PAGO DE LAS OBLIGACIONES, realizando las PROVISIONES y pagos necesarios para atender EL SERVICIO DE LA DEUDA PÚBLICA, de la forma prevista en el manual operativo y en los acuerdos celebrados. Los recursos producto de dichas rentas, que excedan el 130% del servicio anual de la deuda, deberán ser devueltos a la Entidad Territorial. Las Entidades Financieras se vincularán al ENCARGO FIDUCIARIO a través de la suscripción del ANEXO DE VINCULACIÓN que será suministrado por LA FIDUCIARIA, antes de la terminación del plazo de ejecución del contrato celebrado para el ENCARGO FIDUCIARIO ACTUAL con el consorcio, Fiducolombia S.A. ? Fiducomercio S.A. (hoy Fidubogotá S.A.).</t>
  </si>
  <si>
    <t>E.F. Departamento de Cundinamarca</t>
  </si>
  <si>
    <t>El objeto del presente contrato es la constitución del ?ENCARGO FIDUCIARIO DE ADMINISTRACIÓN, GARANTÍA Y FUENTE DE PAGO DEPARTAMENTO DE CUNDINAMARCA?, en adelante ENCARGO FIDUCIARIO, de las operaciones de crédito que resulten del cupo de endeudamiento aprobado por la Asamblea Departamental mediante Ordenanza Número 17 del tres (3) de septiembre de dos mil veinte (2020), hasta por la suma de QUINIENTOS SESENTA MIL MILLONES DE PESOS ($560.000.000.000), con los recursos provenientes de saldos de los ingresos corrientes de libre destinación comprometidos por EL DEPARTAMENTO para cada operación de crédito, para que, conforme a lo dispuesto en la CLÁUSULA QUINTA del presente contrato, LA FIDUCIARIA adelante las siguientes gestiones: 1. Disponga lo pertinente para el recibo y custodia, de los recursos entregados. 2. Constituya el fondo de reserva hasta por el 130% del valor de una cuota trimestral periódica sucesiva, con las provisiones, que realice el FIDEICOMITENTE de manera mensual y que se encuentran de acuerdo con los planes de pagos informados por EL BENEFICIARIO DE LA FUENTE DE PAGO y de conformidad con las condiciones indicadas en la Operación de Crédito. 3. Atienda los vencimientos periódicos del servicio de la deuda a favor de EL BENEFICIARIO DE LA FUENTE DE PAGO que se vinculará al ENCARGO FIDUCIARIO a través del ANEXO DE VINCULACIÓN, de acuerdo con el plan de amortización e intereses que este entregue a LA FIDUCIARIA. 4. Entregue a solicitud, a EL FIDEICOMITENTE los recursos disponibles en el ENCARGO FIDUCIARIO una vez se haya pagado la totalidad del servicio de la deuda periódico trimestral. 5. Gire los recursos de conformidad con las instrucciones señaladas en el presente contrato</t>
  </si>
  <si>
    <t>E.F. DE ADMÓN Y PAGOS E.S.E HOSPITAL SAN JOSE SAMANA</t>
  </si>
  <si>
    <t>se compromete con la E.S.E Hospital San José de Samaná, Caldas a CONSTITUIR UN CONTRATO DE ENCARGO FIDUCIARIO DE ADMINISTRACIÓN Y PAGOS, en los términos y condiciones definidos en la propuesta presentada. TERCERA- ALCANCE DEL OBJETO Constituir un Encargo Fiduciario Irrevocable de Administración y Pagos, para la administración de los RECURSOS incluidos los destinados a la financiación del programa de saneamiento fiscal y Financiero, y a través del cual se realizarán las siguientes actividades: (i) la recepción por parte de la Fiduciaria del cien por ciento (100%) de los recursos en las SUBCUENTAS, de acuerdo a lo informado por EL FIDEICOMITENTE; (ii) la administración de los recursos administrados y sus rendimientos; (iii) la realización de giros de los recursos existentes en las SUBCUENTAS, a favor de los BENEFICIARIOS INSCRITOS, conforme al procedimiento establecido en el presente contrato. (iv) La remisión por de los reportes que solicite EL FIDEICOMITENTE, los Ministerios de Hacienda y Crédito Público y Salud y Protección Social, y los organismos de control. PARÁGRAFO PRIMERO: Las Partes con la suscripción del presente documento, declaran expresamente que no celebran el presente contrato de ENCARGO FIDUCIARIO con fines de garantía ni fuente de giro, ya que la finalidad que persiguen y su único interés, se encamina exclusivamente a que sean administrados los RECURSOS entregados por EL FIDEICOMITENTE directamente, así como aquellos provenientes de las demás Entidades territoriales , siendo este último el responsable de garantizar la destinación de dichos RECURSOS en los términos señalados el artículo 19 de la resolución reglamentaria 2396 de 4 de diciembre de 2020.</t>
  </si>
  <si>
    <t>E.F. DE ADMINISTRACIÓN, GARANTÍA, FYP MUNICIPIO DE AYAPEL BANAGRARIO</t>
  </si>
  <si>
    <t>"2.1. Disponga lo pertinente para el recibo y custodia, de los recursos entregados desde el ENCARGO FIDUCIARIO MATRIZ. Si durante la vigencia del presente contrato se dá por terminado el contrato de Encargo Fiduciario de recaudos, administración, pagos y garantía suscrito entre el Municipio de Ayapel y Fiduciaria Popular S.A. EL FIDEICOMITENTE y EL BENEFICIARIO DE LA FUENTE DE PAGO acuerdan que el mecanismo propuesto para dar cumplimiento al servicio de la deuda del crédito otorgado por el Banco Agrario será a través de la apertura de la cuenta maestra de manejo de garantía para los recursos del SGP y apertura de la cuenta de recaudo de sobre tasa a la gasolina, en el Banco Agrario de Colombia con las autorizaciones irrevocables de débito automático para el servicio de la deuda. 2.2. Constituya el FONDO DE RESERVA, de acuerdo con los planes de pagos informados por el BENEFICIARIO DE LA FUENTE DE PAGO ylo establecido en el numeral 1.8 de la cláusula primera del presente contrato. 2.3. Atienda los vencimientos periódicos del servicio de la deuda a favor de EL BENEFICIARIO DE LA FUENTE DE PAGO que se vinculará al ENCARGO FIDUCIARIO, de acuerdo con el plan de amortización que entregue EL BENEFICIARIO DE LA FUENTE DE PAGO a LA FIDUCIARIA. 2.4. Entregue a EL FIDEICOMITENTE los recursos disponibles en el ENCARGO FIDUCIARIO una vez se haya pagado la totalidad del servicio de deuda. 2.5. Gire los recursos de conformidad con las instrucciones señaladas en el presente contrato. PARÁGRAFO PRIMERO: , los recursos administrados por este encargo fiduciario serán exclusivos para servir el crédito. Por lo tanto se mantendrán separados del resto de los activos de LA FIDUCIARIA y de aquellos que correspondan a otros negocios fiduciarios."</t>
  </si>
  <si>
    <t>E.F. DE ADMINISTRACIÓN, GARANTÍA, FUENTE DE PAGO Y PAGOS MUNICIPIO DE MAGANGUÉ-FINDETER</t>
  </si>
  <si>
    <t>"El objeto del presente contrato es la constitución de ?ENCARGO FIDUCIARIO DE ADMINISTRACIÓN, GARANTÍA, FUENTE DE PAGO Y PAGOS MUNICIPIO DE MAGANGUÉ-FINDETER?, en adelante ENCARGO FIDUCIARIO, para que con los recursos referidos en la cláusula tercera del presente contrato, LA FIDUCIARIA adelante las siguientes gestiones: 2.1. Disponga lo pertinente para el recibo y custodia, de los recursos entregados desde el ENCARGO FIDUCIARIO MATRIZ. 2.2. Constituya el FONDO DE RESERVA, de acuerdo a los planes de pagos informados por FINDETER, de acuerdo con lo establecido en el presente contrato. 2.3. Atienda los vencimientos periódicos del servicio de la deuda a favor de EL BENEFICIARIO DE LA FUENTE DE PAGO que se vinculará al ENCARGO FIDUCIARIO, de acuerdo con el plan de amortización que entregue EL BENEFICIARIO DE LA FUENTE DE PAGO a LA FIDUCIARIA. 2.4. Entregue a EL FIDEICOMITENTE los recursos disponibles en el ENCARGO FIDUCIARIO una vez se haya pagado la totalidad del servicio de la deuda. 2.5. Gire los recursos de conformidad con las instrucciones señaladas en el presente contrato. PARÁGRAFO PRIMERO: Las obligaciones que contraiga EL ENCARGO FIDUCIARIO en cumplimiento del objeto e instrucciones de este contrato, están amparadas exclusivamente por los recursos administrados, de manera que los acreedores de dichas obligaciones no podrán perseguir los bienes vinculados a otros encargos fiduciarios bajo administración de LA FIDUCIARIA, ni los que pertenecen al encargo fiduciario propio de LA FIDUCIARIA. En razón de lo anterior, los bienes administrados se mantendrán separados del resto de los activos de LA FIDUCIARIA y de aquellos que correspondan a otros negocios fiduciarios."</t>
  </si>
  <si>
    <t>E.F. DE ADMINISTRACIÓN, GARANTÍA, FUENTE DE PAGO Y PAGOS DEPARTAMENTO DE BOLIVAR - BBVA</t>
  </si>
  <si>
    <t>"El objeto del presente contrato es la constitución de ?ENCARGO FIDUCIARIO DE ADMINISTRACIÓN, GARANTÍA, FUENTE DE PAGO Y PAGOS DEPARTAMENTO DE BOLIVAR - BBVA?, en adelante ENCARGO FIDUCIARIO, para que con los recursos referidos en la cláusula tercera del presente contrato, LA FIDUCIARIA adelante las siguientes gestiones: 2.1. Disponga lo pertinente para el recibo y custodia, de los recursos entregados. 2.2. Constituya el fondo de reserva por el ciento veinte por ciento (120%) del servicio trimestral de la deuda, de acuerdo a el plan de pago informados por el BANCO BBVA COLOMBIA S.A., de acuerdo con lo establecido en el presente contrato. 2.3. Atienda los vencimientos periódicos del servicio de la deuda a favor de EL BENEFICIARIO DE LA GARANTÍA Y FUENTE DE PAGO que se vinculará al ENCARGO FIDUCIARIO, de acuerdo con el plan de amortización que entregue EL BENEFICIARIO DE LA GARANTÍA Y FUENTE DE PAGO a LA FIDUCIARIA. 2.4. Entregue a EL FIDEICOMITENTE los recursos disponibles en el ENCARGO FIDUCIARIO una vez se haya pagado la totalidad del servicio de deuda. 2.5. Gire los recursos de conformidad con las instrucciones señaladas en el presente contrato. PARÁGRAFO PRIMERO: Las obligaciones que contraiga EL ENCARGO FIDUCIARIO en cumplimiento del objeto e instrucciones de este contrato, están amparadas exclusivamente por los recursos administrados, de manera que los acreedores de dichas obligaciones no podrán perseguir los bienes vinculados a otros encargos fiduciarios bajo administración de LA FIDUCIARIA, ni los que pertenecen al encargo fiduciario propio de LA FIDUCIARIA. En razón de lo anterior, los bienes administrados se mantendrán separados del resto de los activos de LA FIDUCIARIA y de aquellos que correspondan a otros negocios fiduciarios."</t>
  </si>
  <si>
    <t>E.F. DE ADMINISTRACION, GARANTÍA Y FUENTE DE PAGO, DEPARTAMENTO DE CUNDINAMARCA No. SH-ECF-001-2021</t>
  </si>
  <si>
    <t>"Constitución de un ENCARGO FIDUCIARIO DE ADMINISTRACIÓN, GARANTÍA Y FUENTE DE PAGO DEPARTAMENTO DE CUNDINAMARCA, en adelante ENCARGO FIDUCIARIO, el cual servirá de fuente de pago de las obligaciones efectivamente contraídas por EL FIDEICOMITENTE con el BANCO POPULAR S.A. en virtud del Contrato de Empréstito Interno No. DG-CD-003-2021 entre estos dos celebrado. Para el efecto, y con el fin de atender el servicio de la deuda, EL FIDEICOMITENTE destinará para el Encargo Fiduciario recursos ordinarios de libre destinación, (impuesto de registro, vehículos, cigarrillos e impoconsumo). LA FIDUCIARIA realizará el pago de las obligaciones asumidas por EL DEPARTAMENTO en virtud del Contrato de Empréstito Interno No. DG-CD-003-2021 celebrado entre EL BANCO POPULAR y EL FIDEICOMITENTE, para lo cual recaudará y administrará los recursos provenientes de los ingresos corrientes de libre destinación del DEPARTAMENTO, de conformidad con las incorporaciones futuras celebradas al presente Contrato, constituyendo el fondo de reserva que servirá para el pago de las obligaciones. EL FIDEICOMITENTE destinará para el Encargo Fiduciario recursos ordinarios de libre destinación, (impuesto de registro, vehículos, cigarrillos e impoconsumo), para que, conforme a lo dispuesto en las instrucciones generales del Encargo, LA FIDUCIARIA adelante las siguientes gestiones: 1. Disponga lo pertinente para el recibo y custodia, de los recursos entregados. 2. Constituya el fondo de reserva hasta por el 130% del valor de una cuota trimestral periódica sucesiva, con las provisiones que realice EL FIDEICOMITENTE de manera mensual y que se encuentran de acuerdo con el plan de pagos informado por EL BENEFICIARIO DE LA FUENTE DE PAGO, y de conformidad con las condiciones indicadas en la operación de crédito. 3. Atienda los vencimientos periódicos del servicio de la deuda a favor del BENEFICIARIO DE LA FUENTE DE PAGO, de acuerdo con el plan de amortización e intereses que éste entregue a LA FIDUCIARIA. 4. Entregue a solicitud, al FIDEICOMITENTE los recursos disponibles en el ENCARGO FIDUCIARIO, una vez se haya pagado la totalidad del servicio de la deuda periódica trimestral. 5. Gire los recursos de conformidad con las instrucciones señaladas en el presente contrato"</t>
  </si>
  <si>
    <t>E.F. de Administración y Pagos SECOB</t>
  </si>
  <si>
    <t>Constituir un Encargo Fiduciario Irrevocable de Administración y Pagos, con los recursos aportados por EL FIDEICOMITENTE directamente, o por LA ENTIDAD CONTRATANTE por cuenta de este, para la realización de las siguientes actividades: (i) la recepción por parte de la Fiduciaria del cien por ciento (100%) de los recursos administrados; (ii) la administración de los recursos administrados y sus rendimientos en los términos establecidos en el presente contrato y; (iii) la realización pagos , conforme a lo ordenado por el (los) ORDENADOR(ES) DE PAGOS, iv) La inversión de los RECURSOS en los términos establecidos en el presente contrato de ENCARGO FIDUCIARIO. PARÁGRAFO PRIMERO: Las Partes con la suscripción del presente documento, declaran expresamente que no celebran el presente contrato de ENCARGO FIDUCIARIO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PARÁGRAFO SEGUNDO. IRREVOCABILIDAD. El presente contrato es irrevocable. No podrá darse por terminado ni modificarse parcial o totalmente en su objeto por parte del FIDEICOMITENTE unilateralmente.</t>
  </si>
  <si>
    <t>E.F. CAM-PLAN DE ORDENAMIENTO Y MANEJO DE CUENCA HIDROGRAFICA DEL RIO LAS CEIBAS EN EL MUNICIPIO DE NEIVA</t>
  </si>
  <si>
    <t>Tiene por objeto Administrar bajo la figura de Encargo Fiduciario, los recursos destinados y certificados por las aportantes para la ejecución del ?Plan de Ordenamiento y Manejo de la Cuenca Hidrográfica del Río las Ceibas en el Municipio de Neiva ? Departamento del Huila. Los rendimientos que se generen por la Inversión de los recursos administrados estarán destinados al mismo objeto del presente Encargo Fiduciario. Las obligaciones que contraiga el FIDEICOMISO o LA FIDUCIARIA en cumplimiento del objeto e instrucciones de este contrato, están amparadas exclusivamente por los activos del encargo fiduciario, de manera que los acreedores de dichas obligaciones no podrán perseguir los bienes vinculados a otros fideicomisos bajo administración de LA FIDUCIARIA, ni los que pertenecen al patrimonio propio de LA FIDUCIARIA. En razón de lo anterior, los bienes fideicomitidos se mantendrán separados del resto de los activos de LA FIDUCIARIA y de aquellos que correspondan a otros negocios fiduciarios. Por lo tanto, la obligación de realizar los pagos ordenados por el FIDEICOMITENTE se entenderá condicionada a la existencia de recursos en encargo fiduciario.</t>
  </si>
  <si>
    <t>E.F. ADMINISTRACIÓN Y PAGOS E.S.E. CENTRO SALUD RICAURTE</t>
  </si>
  <si>
    <t>LA FIDUCIARIA se compromete con la EMPRESA SOCIAL DEL ESTADO CENTRO DE SALUD DE RICAURTE a CONSTITUIR UN CONTRATO DE ENCARGO FIDUCIARIO DE ADMINISTRACIÓN Y PAGOS, en los términos y condiciones definidos en la propuesta presentada. TERCERA. ALCANCE DEL OBJETO: Constituir un Encargo Fiduciario de Administración y Pagos, para la administración de los RECURSOS incluidos los destinados a la financiación del programa de saneamiento fiscal y Financiero, y a través del cual se realizarán las siguientes actividades: (i) la recepción por parte de la Fiduciaria del cien por ciento (100%) de los recursos en las SUBCUENTAS, de acuerdo a lo informado por EL FIDEICOMITENTE; (ii) la administración de los recursos administrados y sus rendimientos; (iii) la realización de giros de los recursos existentes en las SUBCUENTAS, a favor de los BENEFICIARIOS INSCRITOS, conforme al procedimiento establecido en el presente contrato. (iv) La remisión por de los reportes que solicite EL FIDEICOMITENTE, los Ministerios de Hacienda y Crédito Público y Salud y Protección Social, y los organismos de control. PARÁGRAFO PRIMERO: Las Partes con la suscripción del presente documento, declaran expresamente que no celebran el presente contrato de ENCARGO FIDUCIARIO con fines de garantía ni fuente de giro, ya que la finalidad que persiguen y su único interés, se encamina exclusivamente a que sean administrados los RECURSOS entregados por EL FIDEICOMITENTE directamente, así como aquellos provenientes de las demás Entidades territoriales, siendo este último el responsable de garantizar la destinación de dichos RECURSOS en los términos señalados el artículo 19 de la resolución reglamentaria 2396 de 4 de diciembre de 2020.</t>
  </si>
  <si>
    <t>E.F ELETROCAQUETA FAZNI 738</t>
  </si>
  <si>
    <t>El presente contrato de ENCARGO FIDUCIARIO tendrá por objeto: (i) La recepción de los RECURSOS derivados del CONTRATO. (ii) La administración de los RECURSOS recibidos, exclusivamente del CONTRATO. (iii) La inversión de los RECURSOS en los términos establecidos en el presente contrato de ENCARGO FIDUCIARIO y en el CONTRATO. (iv) La realización de los desembolsos y/o restituciones mediante giros a terceros que previamente instruya EL FIDEICOMITENTE. PARÁGRAFO: Las Partes con la suscripción del presente documento, declaran expresamente que no celebran el presente contrato de ENCARGO FIDUCIARIO con fines de garantía, ya que la finalidad que persiguen y su único interés, se encamina exclusivamente a que sean administrados los RECURSOS entregados por el MINISTERIO, siendo EL FIDEICOMITENTE el responsable de garantizar la destinación de dichos RECURSOS en los términos del CONTRATO.</t>
  </si>
  <si>
    <t>E.F ELETROCAQUETA FAER 551</t>
  </si>
  <si>
    <t>E.F DE ADMINISTRACIÓN Y PAGOS EL MUNICIPIO DE LA VIRGINIA - RISARALDA</t>
  </si>
  <si>
    <t>"PROYECTO ?CONSTRUCCIÓN DE LA FASE III RED DE CONDUCCIÓN ACUEDUCTO URBANO DEL MUNICIPIO DE LA VIRGINIA, RISARALDA Constituir un Encargo Fiduciario Irrevocable de Administración y Pagos, para el manejo de los recursos del proyecto ?CONSTRUCCIÓN DE LA FASE III RED DE CONDUCCIÓN ACUEDUCTO URBANO DEL MUNICIPIO DE LA VIRGINIA, RISARALDA? , a través del se (i) recibirán los recursos que aporten directamente EL FIDEICOMITENTE, así como , LA GOBERNACIÓN DE RISARALDA Y LA EMPRESA DE SERVICIOS PÚBLICOS DOMICILIARIOS DE LA VIRGINIA E.S.P (ii) la administración de los recursos administrados y sus rendimientos en los términos establecidos en el presente contrato; (iii) la realización de pagos a los destinatarios de giros de acuerdo con el procedimiento de pagos establecido en el presente contrato y conforme a lo ordenado por el (los) ORDENADOR(ES) DE PAGOS (iv) La inversión de los RECURSOS en los términos establecidos en el presente contrato de ENCARGO FIDUCIARIO. PARÁGRAFO PRIMERO: Las Partes con la suscripción del presente documento, declaran expresamente que no celebran el presente contrato de ENCARGO FIDUCIARIO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PARÁGRAFO SEGUNDO. IRREVOCABILIDAD. El presente contrato es irrevocable. No podrá darse por terminado ni modificarse parcial o totalmente en su objeto por parte del FIDEICOMITENTE unilateralmente. "</t>
  </si>
  <si>
    <t>P.A. ANTICIPO CONSORCIO RONDA AMBIENTAL</t>
  </si>
  <si>
    <t>P.A. ANTICIPO FABIO ANDRES MURCIA - EL CALVARIO</t>
  </si>
  <si>
    <t>E.F. PAGARES EMPRESA DE ENERGIA DEL VALLE DE SIBUNDOY</t>
  </si>
  <si>
    <t>P.A. ANTICIPO BELZCON S.A.S.</t>
  </si>
  <si>
    <t>P.A. ANTICIPO GABRIEL GARCIA MARQUEZ</t>
  </si>
  <si>
    <t>E.F. PAGARES EER S.A.S. ESP</t>
  </si>
  <si>
    <t>E.F. PAGARES TRELCA S.A.S E.S.P.</t>
  </si>
  <si>
    <t>P.A. ANTICIPO CONSORCIO VIAS BOYACA 2021</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</si>
  <si>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</si>
  <si>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P.A. ANTICIPO CONSORCIO AERO 2021</t>
  </si>
  <si>
    <t>P.A. ANTICIPO CONSORCIO NORTE DEL CAUCA</t>
  </si>
  <si>
    <t>E.F. AYP CONVENIOS EDESO 2022</t>
  </si>
  <si>
    <t>Constituir un Encargo Fiduciario de Administración y Pagos, con los recursos aportados por la Nación a través de los CONVENIOS INTERADMINISTRATIVOS, para la realización de las siguientes actividades: (i) la recepción por parte de la Fiduciaria del cien por ciento (100%) de los recursos administrados; (ii) la administración de los recursos administrados y sus rendimientos en los términos establecidos en el presente contrato y; (iii) la realización pagos , conforme a lo ordenado por el (los) ORDENADOR(ES) DE PAGOS, iv) La inversión de los RECURSOS en los términos establecidos en el presente contrato de ENCARGO FIDUCIARIO. PARÁGRAFO PRIMERO. ALCANCE: El alcance consiste en constituir, administrar, manejar y pagar los recursos que se vinculen a los proyectos que desarrollen los diferentes planes maestros de acueducto y alcantarillado del Municipio de Rionegro, así como los demás que por expresa autorización del Ministerio de Vivienda puedan ser administrados o desarrollados mediante el contrato de fiducia, sin que haya transferencia de dominio ni constitución de patrimonios autónomos, garantizando que las obligaciones establecidas en dichos contratos se cumplan completamente con estricta ejecución, en los tiempos y plazos fijados; su objetivo corresponderá a la cancelación puntual de las obligaciones contraídas y, de igual modo, el logro de los rendimientos que permitan un mejor aprovechamiento de los dineros o recursos públicos. PARÁGRAFO SEGUNDO: Las Partes con la suscripción del presente documento, declaran expresamente que no celebran el presente contrato de ENCARGO FIDUCIARIO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t>
  </si>
  <si>
    <t>E.F. EMCARTAGO ? PAGARES</t>
  </si>
  <si>
    <t>P.A. AYP U.T. RED CULTURAL 2.022</t>
  </si>
  <si>
    <t>Constituir un PATRIMONIO AUTÓNOMO Irrevocable de Administración y Pagos, con los recursos aportados en la cuenta de ANTICIPO y cada una de las SUBCUENTAS, para la realización de las siguientes actividades: (i) la recepción por parte de LA FIDUCIARIA del cien por ciento (100%) de los recursos administrados; (ii) la administración de los recursos administrados y sus rendimientos y; (iii) la realización de pagos a los destinatarios de pago de acuerdo con lo establecido en el presente contrato y conforme a lo ordenado por los ORDENADORES DE PAGOS, iv) La inversión de los RECURSOS en los términos establecidos en el presente contrato. PARÁGRAFO PRIMERO: Las Partes con la suscripción del presente documento, declaran expresamente que no celebran el presente contrato de PATRIMONIO AUTÓNOMO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PARÁGRAFO SEGUNDO. IRREVOCABILIDAD. El presente contrato es irrevocable. No podrá darse por terminado ni modificarse parcial o totalmente en su objeto por parte del FIDEICOMITENTE unilateralmente.</t>
  </si>
  <si>
    <t>P.A. FP FINDETER - VIAS DE SANTANDER</t>
  </si>
  <si>
    <t>El objeto del presente CONTRATO DE FIDUCIA MERCANTIL, es constituir un PATRIMONIO AUTÒNOMO con los recursos transferidos por Findeter o las Entidades del Orden Nacional y Territorial, en virtud de un Contrato Interadministrativo de Cooperación No. 1113 de 2016, para que el FIDEICOMISO administre, se endeude con las entidades prestamistas, sirva de garantía y fuente de pago de los créditos adquiridos por el Patrimonio Autónomo, pague y realice la contratación derivada que sea instruida por el Comité Fiduciario tendiente a ejecutar las obligaciones del Convenio Interadministrativo de Cooperación</t>
  </si>
  <si>
    <t>P.A. ANTICIPO CONSORCIO PTAP 2022</t>
  </si>
  <si>
    <t>P.A. ANTICIPO UT CDI CAMPANA</t>
  </si>
  <si>
    <t>P.A. INMOBILIARIO URBANIZACION CASTILLOS DE SAN FELIPE</t>
  </si>
  <si>
    <t>El presente contrato tiene por objeto exclusivo la administración de los bienes transferidos para la conformación e incremento del PATRIMONIO AUTÓNOMO que aquí se constituye, por parte de LOS FIDEICOMITENTES o por cuenta de estos, para que LA FIDUCIARIA, como vocera del mismo, los administre de acuerdo con las instrucciones impartidas en el presente contrato; permita el proceso de promoción, comercialización y construcción del PROYECTO por cuenta y riesgo de EL FIDEICOMITENTE CONSTRUCTOR y como producto de dicha gestión reciba y administre el cien por ciento (100%) de las sumas de dinero entregadas por los OPTANTES COMPRADORES -PROMITENTES COMPRADORES de las UNIDADES INMOBILIARIAS resultantes del PROYECTO y una vez cumplidas LAS CONDICIONES ? PUNTO DE EQUILIBRIO establecidas en el presente contrato, la totalidad de recursos administrados sean puestos a disposición de EL FIDEICOMITENTE CONSTRUCTOR para la construcción del PROYECTO y girados previo visto bueno del INTERVENTOR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 PUNTO DE EQUILIBRIO para el desarrollo del PROYECTO, estos se liberen para su construcción, y se continúe recaudando los recursos de los PROMITENTES COMPRADORES, manteniendo el mismo interés por parte de EL FIDEICOMITENTE CONSTRUCTOR, es decir destinarlos para la construcción del PROYECTO. Una vez terminadas las obras del PROYECTO por parte de EL FIDEICOMITENTE CONSTRUCTOR,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de acuerdo con lo dispuesto más adelante, una vez se haya efectuado la transferencia de todas las UNIDADES INMOBILIARIAS resultantes del PROYECTO, siempre que se hayan cubierto todos los costos y gastos del FIDEICOMISO. El presente contrato no se celebra con fines de garantía, ni se trata de una fuente de pago, por lo tanto únicamente se cumplirá con el giro de recursos si existen recursos suficientes en el FIDEICOMISO para ello, por ser éste un contrato de fiducia mercantil inmobiliaria de administración y pagos.</t>
  </si>
  <si>
    <t>P.A. ANTICIPO AREMCA</t>
  </si>
  <si>
    <t>P.A. ANTICIPO UT ADECUACION UTS CCR</t>
  </si>
  <si>
    <t>P.A. INMOBILIARIO BALCONES DEL ATALAYA</t>
  </si>
  <si>
    <t>El presente contrato tiene por objeto exclusivo la administración de los bienes transferidos para la conformación e incremento del PATRIMONIO AUTÓNOMO que aquí se constituye, por parte de LOS FIDEICOMITENTES o por cuenta de estos, para que LA FIDUCIARIA, como vocera del mismo, los administre de acuerdo con las instrucciones impartidas en el presente contrato; permita el proceso de promoción, comercialización y construcción del PROYECTO por cuenta y riesgo de EL FIDEICOMITENTE CONSTRUCTOR y como producto de dicha gestión reciba y administre el cien por ciento (100%) de las sumas de dinero entregadas por los OPTANTES COMPRADORES -PROMITENTES COMPRADORES de las UNIDADES INMOBILIARIAS resultantes del PROYECTO y una vez cumplidas LAS CONDICIONES ? PUNTO DE EQUILIBRIO establecidas en el presente contrato, la totalidad de recursos administrados sean puestos a disposición de EL FIDEICOMITENTE CONSTRUCTOR para la construcción del PROYECTO y girados previo visto bueno del INTERVENTOR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 PUNTO DE EQUILIBRIO para el desarrollo del PROYECTO, estos se liberen para su construcción, y se continúe recaudando los recursos de los PROMITENTES COMPRADORES, manteniendo el mismo interés por parte de EL FIDEICOMITENTE CONSTRUCTOR, es decir destinarlos para la construcción del PROYECTO. Una vez terminadas las obras del PROYECTO por parte de EL FIDEICOMITENTE CONSTRUCTOR,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de acuerdo con lo dispuesto más adelante, una vez se haya efectuado la transferencia de todas las UNIDADES INMOBILIARIAS resultantes del PROYECTO, siempre que se hubiere pagado la totalidad de la financiación otorgada por EL FINANCIADOR, y se hayan cubierto todos los costos y gastos del FIDEICOMISO. El presente contrato no se celebra con fines de garantía, ni se trata de una fuente de pago, por lo tanto únicamente se cumplirá con el giro de recursos si existen recursos suficientes en el FIDEICOMISO para ello, por ser éste un contrato de fiducia mercantil inmobiliaria de administración y pagos.</t>
  </si>
  <si>
    <t>P.A. ANTICIPO GCS ESTADIO SAMANIEGO</t>
  </si>
  <si>
    <t>P.A. ANTICIPO CONSORCIO CENTRAL 2022</t>
  </si>
  <si>
    <t>P.A. ANTICIPO CONSORCIO SAN DIEGO</t>
  </si>
  <si>
    <t>P.A. INMOBILIARIO MUNICIPIO DE TARQUI</t>
  </si>
  <si>
    <t>El presente contrato tiene por objeto exclusivo la administración de los bienes transferidos para la conformación e incremento del PATRIMONIO AUTÓNOMO que aquí se constituye, por parte de LOS FIDEICOMITENTES o por cuenta de estos, para que LA FIDUCIARIA, como vocera del mismo, los administre de acuerdo con las instrucciones impartidas en el presente contrato; permita el proceso de promoción, comercialización y construcción del PROYECTO por cuenta y riesgo de EL FIDEICOMITENTE CONSTRUCTOR y como producto de dicha gestión reciba y administre el cien por ciento (100%) de las sumas de dinero entregadas por los OPTANTES COMPRADORES -PROMITENTES COMPRADORES de las UNIDADES INMOBILIARIAS resultantes del PROYECTO y una vez cumplidas LAS CONDICIONES ? PUNTO DE EQUILIBRIO establecidas en el presente contrato, la totalidad de recursos administrados sean puestos a disposición de EL FIDEICOMITENTE CONSTRUCTOR para la construcción del PROYECTO y girados previo visto bueno del INTERVENTOR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 PUNTO DE EQUILIBRIO para el desarrollo del PROYECTO, estos se liberen para su construcción, y se continúe recaudando los recursos de los PROMITENTES COMPRADORES, manteniendo el mismo interés por parte de EL FIDEICOMITENTE CONSTRUCTOR, es decir destinarlos para la construcción del PROYECTO. Una vez terminadas las obras del PROYECTO por parte de EL FIDEICOMITENTE CONSTRUCTOR,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de acuerdo con lo dispuesto más adelante, una vez se haya efectuado la transferencia de todas las UNIDADES INMOBILIARIAS resultantes del PROYECTO, siempre que se hubiere pagado la totalidad de la financiación otorgada por EL FINANCIADOR, y se hayan cubierto todos los costos y gastos del FIDEICOMISO. El presente contrato no se celebra con fines de garantía, ni se trata de una fuente de pago, por lo tanto, únicamente se cumplirá con el giro de recursos si existen recursos suficientes en el FIDEICOMISO para ello, por ser éste un contrato de fiducia mercantil inmobiliaria de administración y pagos.</t>
  </si>
  <si>
    <t>P.A. AYP ESPUFLAN</t>
  </si>
  <si>
    <t>El objeto del presente contrato es la constitución con carácter irrevocable de un Patrimonio Autónomo de Administracion y Pagos, el cual se integrara con los recursos aportados por EL FIDEICOMITENTE, con el fin de que LA FIDUCIARIA realice su administración, así como de los rendimientos que se generen con ocasión a la administración de los mismos, en los términos establecidos en el presente contrato Así mismo, la Fiduciaria como vocera de FIDEICOMISO, realice los pagos a los DESTINATARIOS DE PAGOS de acuerdo con lo ordenado por el (los) ORDENADOR(ES) DE PAGOS, conforme la destinación que tengan los mismos, de conformidad con la finalidad de cada una de las SUBCUENTAS. PARÁGRAFO PRIMERO: Las Partes con la suscripción del presente documento, declaran expresamente que no celebran el presente contrato de PATRIMONIO AUTÓNOMO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en los términos señalados en el presente contrato. PARÁGRAFO SEGUNDO. - Las obligaciones que contraiga EL FIDEICOMISO en cumplimiento del objeto e instrucciones de este contrato, están amparadas exclusivamente por los activos fideicomitidos. Adicional a lo anterior, los bienes fideicomitidos se mantendrán separados del resto de los activos de LA FIDUCIARIA y de aquellos que correspondan a otros negocios fiduciarios. PARÁGRAFO TERCERO: La utilización del esquema Fiduciario para el presente negocio, obedece al interés de EL FIDEICOMITENTE a fin de servir como un mecanismo para el sano manejo y uso de los recursos en los términos y condiciones establecidos en el presente contrato. PARÁGRAFO CUARTO: IRREVOCABILIDAD. El presente contrato es irrevocable. No podrá darse por terminado ni modificarse parcial o totalmente en su objeto por parte de EL FIDEICOMITENTE unilateralmente.</t>
  </si>
  <si>
    <t>P.A INMB. URBANIZACION EL LAGO</t>
  </si>
  <si>
    <t>P.A. AYP HATO COROZAL</t>
  </si>
  <si>
    <t>El CONTRATO tiene por objeto la constitución de un Patrimonio Autónomo de Administración y Pagos, con los recursos aportados por el FIDEICOMITENTE y que corresponden al monto definido del valor de los impuestos a su cargo y que se han autorizado a destinarse exclusivamente a la ejecución del PROYECTO, para que la FIDUCIARIA como vocera y administradora del mismo, los administre, contrate y pague los servicios requeridos para el desarrollo del PROYECTO, hasta la concurrencia de los RECURSOS, en cumplimiento de la finalidad prevista en este contrato. Será la finalidad del mismo, contratar y efectuar los pagos requeridos para la ejecución de las obras del PROYECTO. PARÁGRAFO PRIMERO. Es sobreentendido que la FIDUCIARIA cumplirá el objeto del presente Contrato, de acuerdo con las directrices que imparta el FIDEICOMITENTE y el GERENTE, según lo dispuesto en el Contrato. En ningún momento la FIDUCIARIA aportará recursos propios para el cumplimiento de su objeto. PARÁGRAFO SEGUNDO. Queda expresamente convenido que, en ningún caso, las partes del presente Contrato podrán modificar la finalidad para la cual fue constituido de conformidad con la presente cláusula. PARÁGRAFO TERCERO. Los pagos derivados del presente contrato no podrán exceder de los recursos aprobados por la ART en el presupuesto del PROYECTO.</t>
  </si>
  <si>
    <t>P.A. INMUB. MUNICIPIO DE SANTA MARIA</t>
  </si>
  <si>
    <t>P.A. ANTICIPO BUILDING ? INVISBU</t>
  </si>
  <si>
    <t>P.A. ANTICIPO BUILDING ? HABITAT 2</t>
  </si>
  <si>
    <t>P.A. INMOBILIARIO ? ELIAS</t>
  </si>
  <si>
    <t>El presente contrato tiene por objeto exclusivo la administración de los bienes transferidos para la conformación e incremento del PATRIMONIO AUTÓNOMO que aquí se constituye, por parte de LOS FIDEICOMITENTES o por cuenta de estos, para que LA FIDUCIARIA, como vocera del mismo, los administre de acuerdo con las instrucciones impartidas en el presente contrato; permita el proceso de promoción, comercialización y construcción del PROYECTO por cuenta y riesgo de EL FIDEICOMITENTE CONSTRUCTOR y como producto de dicha gestión reciba y administre el cien por ciento (100%) de las sumas de dinero entregadas por los OPTANTES COMPRADORES - PROMITENTES COMPRADORES de las UNIDADES INMOBILIARIAS resultantes del PROYECTO y una vez cumplidas LAS CONDICIONES ? PUNTO DE EQUILIBRIO establecidas en el presente contrato, la totalidad de recursos administrados sean puestos a disposición de EL FIDEICOMITENTE CONSTRUCTOR para la construcción del PROYECTO y girados previo visto bueno del INTERVENTOR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 PUNTO DE EQUILIBRIO para el desarrollo del PROYECTO, estos se liberen para su construcción, y se continúe recaudando los recursos de los PROMITENTES COMPRADORES, manteniendo el mismo interés por parte de EL FIDEICOMITENTE CONSTRUCTOR, es decir destinarlos para la construcción del PROYECTO. Una vez terminadas las obras del PROYECTO por parte de EL FIDEICOMITENTE CONSTRUCTOR,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de acuerdo con lo dispuesto más adelante, una vez se haya efectuado la transferencia de todas las UNIDADES INMOBILIARIAS resultantes del PROYECTO, siempre que se hubiere pagado la totalidad de la financiación otorgada por EL FINANCIADOR, y se hayan cubierto todos los costos y gastos del FIDEICOMISO. El presente contrato no se celebra con fines de garantía, ni se trata de una fuente de pago, por lo tanto, únicamente se cumplirá con el giro de recursos si existen recursos suficientes en el FIDEICOMISO para ello, por ser éste un contrato de fiducia mercantil inmobiliaria de administración y pagos.</t>
  </si>
  <si>
    <t>P.A. FP ODT</t>
  </si>
  <si>
    <t>Este Contrato de Fiducia Mercantil podrá servir de fuente(s) de pago con fines de garantía para asegurar la financiación otorgada por los FINANCIADORES, en caso de haberlos, del FIDEICOMITENTE, en tanto los recursos provenientes de los respectivos créditos u operaciones financieras ingresen al PATRIMONIO AUTÓNOMO y por tanto sean utilizados para el cumplimiento del CONTRATO INTERADMINISTRATIVO DE CONCESIÓN No. 1224 de 2021 y el desarrollo del presente contrato. En desarrollo de lo anterior, el objeto del presente contrato de fiducia comprende las siguientes gestiones: La transferencia al PATRIMONIO AUTÓNOMO por parte del FIDEICOMITENTE, de los RECURSOS DE PATRIMONIO o APORTES DE CAPITAL a que está obligado en su condición de CONCESIONARIO DE OPERACIÓN, de conformidad con lo establecido en el CONTRATO INTERADMINISTRATIVO DE CONCESIÓN No. 1224 de 2021. La transferencia al patrimonio autónomo por parte del FIDEICOMITENTE de LA REMUNERACIÓN (los derechos económicos del CONTRATO INTERADMINISTRATIVO DE CONCESIÓN No. 1224 de 2021 de que éste es titular en condición de CONCESIONARIO DE OPERACIÓN), sin que ello implique desprenderse de sus obligaciones. La transferencia al PATRIMONIO AUTÓNOMO por parte del TRANSMILENIO de los recursos indicados en el CONTRATO INTERADMINISTRATIVO DE CONCESIÓN No. 1224 de 2021. La administración de recursos del CONTRATO INTERADMINISTRATIVO DE CONCESIÓN No. 1224 de 2021, independientemente de su fuente, de conformidad con lo establecido en el presente contrato de fiducia mercantil, y en el CONTRATO INTERADMINISTRATIVO DE CONCESIÓN No. 1224 de 2021. El manejo de manera íntegra de la contabilidad relacionada con los recursos fideicomitidos, a fin de que el FIDEICOMITENTE pueda dar cumplimiento a lo estipulado en el CONTRATO INTERADMINISTRATIVO DE CONCESIÓN No. 1224 de 2021, de forma que sea el centro de imputación contable del Contrato, de acuerdo con lo establecido en la Sección 5.1.5 del CONTRATO INTERADMINISTRATIVO DE CONCESIÓN No. 1224 de 2021. La Operadora Distrital de Transporte S.A.S. está bajo el ámbito de aplicación del Régimen de Contabilidad Pública y para el reconocimiento, medición, revelación y presentación de los hechos económicos aplica el Marco Normativo emitido por la Contaduría General de la Nación para Empresas que no Cotizan en el Mercado de Valores y que no Captan ni Administran Ahorro del Público anexo a la Resolución 414 de 2014 con sus modificaciones, disposiciones normativas que deberá aplicar el Patrimonio Autónomo. El sometimiento de la contabilidad del PATRIMONIO AUTÓNOMO al AUDITOR EXTERNO. La implementación de un sistema de información que permita reportar en forma oportuna y completa los formatos de costos y demás información contable y financiera del PATRIMONIO AUTÓNOMO que establezca TRANSMILENIO. La apertura de las cuentas y de las subcuentas requeridas para el correcto funcionamiento del presente contrato. La inversión temporal de los recursos del FIDEICOMISO, de conformidad con lo establecido en el presente contrato. El desarrollo de esquemas financieros que permitan la consecución de los recursos necesarios para la financiación del Proyecto cuando el FIDEICOMITENTE lo solicite. Servir de fuente de pago de las operaciones de endeudamiento, emisiones de títulos valores y demás mecanismos de financiación que a solicitud del FIDEICOMITENTE se estructuren para la ejecución del Proyecto. Realizar los pagos y/o giros específicos que le instruya el FIDEICOMITENTE, para el cumplimiento del objeto del CONTRATO INTERADMINISTRATIVO DE CONCESIÓN No. 1224 de 2021. Velar por la destinación de los recursos del FIDEICOMISO, de conformidad con lo establecido en el CONTRATO INTERADMINISTRATIVO DE CONCESIÓN No. 1224 de 2021, en especial lo contenido en la sección 5.4.1.18.c. y 5.4.1.18.g., y en el presente contrato.</t>
  </si>
  <si>
    <t>E.F ADMON Y PAGOS ESE HOSPITAL FRONTERIZO LA DORADA</t>
  </si>
  <si>
    <t>Constituir un Encargo Fiduciario Irrevocable de Administración y Pagos, para la administración de los RECURSOS incluidos los destinados a la financiación del programa de saneamiento fiscal y Financiero, y a través del cual se realizarán las siguientes actividades: (i) la recepción por parte de la Fiduciaria del cien por ciento (100%) de los recursos en las SUBCUENTAS, de acuerdo a lo informado por EL FIDEICOMITENTE; (ii) la administración de los recursos administrados y sus rendimientos; (iii) la realización de giros de los recursos existentes en las SUBCUENTAS, a favor de los BENEFICIARIOS INSCRITOS, conforme al procedimiento establecido en el presente contrato. (iv) La remisión de los reportes que solicite EL FIDEICOMITENTE, los Ministerios de Hacienda y Crédito Público y Salud y Protección Social, y los organismos de control. PARÁGRAFO PRIMERO: Las Partes con la suscripción del presente documento, declaran expresamente que no celebran el presente contrato de ENCARGO FIDUCIARIO con fines de garantía ni fuente de giro, ya que la finalidad que persiguen y su único interés, se encamina exclusivamente a que sean administrados los RECURSOS entregados por EL FIDEICOMITENTE directamente, así como aquellos provenientes de las demás Entidades territoriales , siendo este último el responsable de garantizar la destinación de dichos RECURSOS en los términos señalados el artículo 19 de la resolución reglamentaria 2396 de 4 de diciembre de 2020.</t>
  </si>
  <si>
    <t>P.A. AYP OXI TGI</t>
  </si>
  <si>
    <t>El CONTRATO tiene por objeto la constitución de un Patrimonio Autónomo de Administración y Pagos, con los recursos aportados por EL FIDEICOMITENTE y que corresponden al monto definido del valor de los impuestos a su cargo y que se han autorizado a destinarse exclusivamente a la ejecución del PROYECTO, para que LA FIDUCIARIA como vocera y administradora del mismo, los administre, contrate y pague los servicios requeridos para el desarrollo del PROYECTO, hasta la concurrencia de los RECURSOS, en cumplimiento de la finalidad prevista en este CONTRATO. Será la finalidad del mismo, contratar y efectuar los pagos requeridos para la ejecución de las obras del PROYECTO. PARÁGRAFO PRIMERO. Es sobreentendido que LA FIDUCIARIA cumplirá el objeto del presente CONTRATO, de acuerdo con las directrices que imparta EL FIDEICOMITENTE y el GERENTE, según lo dispuesto en el CONTRATO. En ningún momento LA FIDUCIARIA aportará recursos propios para el cumplimiento de su objeto. PARÁGRAFO SEGUNDO. Queda expresamente convenido que, en ningún caso, las partes del presente CONTRATO podrán modificar la finalidad para la cual fue constituido de conformidad con la presente cláusula. PARÁGRAFO TERCERO. Los pagos derivados del presente CONTRATO, no podrán exceder de los recursos aprobados por la ART en el presupuesto del PROYECTO.</t>
  </si>
  <si>
    <t>P.A. ANTICIPO CONSORCIO PROYECTO TIBITOC</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</si>
  <si>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 salvo que la fiduciaria incurra en dolo o culpa grave.</t>
  </si>
  <si>
    <t>P.A. INMOBILIARIO MUNICIPIO DE ENCINO</t>
  </si>
  <si>
    <t>P.A. ANTICIPO CONSORCIO TVG</t>
  </si>
  <si>
    <t>P.A. FP ESSMAR</t>
  </si>
  <si>
    <t>El objeto del presente Contrato consiste en ?constituir a través de un contrato de fiducia mercantil un patrimonio autónomo de fuente de pago y pagos con fines de garantía de conformidad con lo establecido en los artículos 1226 y siguientes del código de comercio para el recaudo de las sumas que por cualquier concepto ingresan a unas cuentas específicas, cuyo título es LA EMPRESA DE SERVICIOS PÚBLICOS DEL DISTRITO DE SANTA MARTA ESSMAR E.S.P, así como de los recursos por financiaciones que otorgue EL PATRIMONIO AUTONOMO FONDO EMPRESARIAL de la SUERINTENDENCIA DE SERVICIOS E INSTRUMENTOS PÚBLICOS, y servir de garantía y fuente de pago de las obligaciones de pago que tiene y que tenga en un futuro la ESSMAR con el citado patrimonio autónomo,? con la finalidad de Recibir, administrar, invertir y destinar a los pagos, en las condiciones y en el orden de prelación establecidos en el presente Contrato, el cien por ciento (100%) de los RECURSOS PROVENIENTES DE LA OPERACIÓN Recibir, administrar en cuentas y subcuentas separadas los RECURSOS DE LOS MECANISMOS FINANCIEROS otorgados por el P.A. FONDO EMPRESARIAL, en las condiciones que allí se establezcan. Servir de fuente de pago y garantía de las obligaciones de pago contraídas y por contraer por el FIDEICOMITENTE con el PA FONDO EMPRESARIAL, con cargo a los RECURSOS del PA FP ESSMAR. Efectuar los pagos que instruya EL FIDEICOMITENTE con cargo a los RECURSOS PROVENIENTES DE LA OPERACIÓN y a los RECURSOS DE LOS MECANISMOS FINANCIEROS. Servir como garantía a través de la pignoración de los recursos conforme a lo establecido en el presente contrato. Efectuar, sin que medie instrucción de EL FIDEICOMIENTE el pago del servicio de la deuda a su cargo en desarrollo de los MECANISMOS FINANCIEROS otorgados por el P.A. FONDO EMPRESARIAL. PARÁGRAFO PRIMERO: Las obligaciones que contraiga EL PA FP ESSMAR en cumplimiento del objeto e instrucciones de este Contrato, están amparadas exclusivamente por los BIENES FIDEICOMITIDOS, los cuales se mantendrán separados del resto de los activos de LA FIDUCIARIA y de aquellos que correspondan a otros negocios fiduciarios. PARÁGRAFO SEGUNDO: Los RENDIMIENTOS que se generen por la inversión de los BIENES FIDEICOMITIDOS estarán destinados al mismo objeto del presente Contrato. PARÁGRAFO TERCERO: A este patrimonio podrán adicionarse en el futuro nuevas cuentas de recaudo a solicitud del FIDEICOMITENTE. PARÁGRAFO CUARTO IRREVOCABILIDAD. El presente Contrato es irrevocable. No podrá darse por terminado ni modificarse parcial o totalmente en su objeto por parte de EL FIDEICOMITENTE unilateralmente, siempre se requerirá el consentimiento previo y por escrito del PA FONDO EMPRESARIAL, salvo en las ocasiones expresamente establecidas en la ley.</t>
  </si>
  <si>
    <t>E.F. AYP GIP LA GUAJIRA ? FONSECA</t>
  </si>
  <si>
    <t>Constituir un ENCARGO FIDUCIARIO Irrevocable de Administración y Pagos, con los recursos aportados para la realización de las siguientes actividades: (i) Recibir y administrar los recursos del CONTRATO 1127 DE 2021, aprobados por el Ministerio de Vivienda, Ciudad y Territorio ? MVCT por valor de $500.000.000 y/o los demás recursos destinados a la ejecución de las actividades relacionadas con los proyectos del contrato, que serán destinados por LOS FIDEICOMITENTES a la ejecución del ?Programa de agua potable y saneamiento para el Departamento de La Guajira.?; (ii) así como la administración rendimientos generados por dichos recursos y; (iii) la realización de pagos a los destinatarios de pago de acuerdo con lo establecido en el presente contrato y conforme a lo ordenado por los ORDENADORES DE PAGOS y la autorización del SUPERVISOR. PARÁGRAFO PRIMERO: Las Partes con la suscripción del presente documento, declaran expresamente que no celebran el presente contrato de ENCARGO FIDUCIARIO con fines de garantía ni fuente de pago, ya que la finalidad que persiguen y su único interés, se encamina exclusivamente a que sean administrados los RECURSOS entregados por EL MINISTERIO DE VIVIENDA CIUDAD Y TERRITORIO a los FIDEICOMITENTES, siendo estos últimos los responsables de garantizar la destinación de dichos RECURSOS. PARÁGRAFO SEGUNDO. IRREVOCABILIDAD. El presente contrato es irrevocable. No podrá darse por terminado ni modificarse parcial o totalmente en su objeto por parte de los FIDEICOMITENTES unilateralmente.</t>
  </si>
  <si>
    <t>E.F AYP CONVENIO 1135-2021- RIONEGRO</t>
  </si>
  <si>
    <t>Constituir un Encargo Fiduciario de Administración y Pagos, con los recursos aportados por la Nación a través del CONVENIO INTERADMINISTRATIVO DE USO DE RECURSOS No. 1135 DE 2021, para la realización de las siguientes actividades: (i) la recepción por parte de la Fiduciaria del cien por ciento (100%) de los recursos administrados; (ii) la administración de los recursos administrados y sus rendimientos en los términos establecidos en el presente contrato y; (iii) la realización pagos, conforme a lo ordenado por el (los) ORDENADOR(ES) DE PAGOS, iv) La inversión de los RECURSOS en los términos establecidos en el presente contrato de ENCARGO FIDUCIARIO. PARÁGRAFO PRIMERO. ALCANCE: El alcance consiste en constituir, administrar, manejar y pagar los recursos que se vinculen a los proyectos que desarrollen los diferentes planes maestros de acueducto y alcantarillado del Municipio de Rionegro, así como los demás que por expresa autorización del Ministerio de Vivienda puedan ser administrados o desarrollados mediante el contrato de fiducia. PARÁGRAFO SEGUNDO: Las Partes con la suscripción del presente documento, declaran expresamente que no celebran el presente contrato de ENCARGO FIDUCIARIO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t>
  </si>
  <si>
    <t>P.A. ANTICIPO CABV SAS</t>
  </si>
  <si>
    <t>P.A. ANTICIPO CONSORCIO MOSQUERA 2022</t>
  </si>
  <si>
    <t>P.A. ANTICIPO UT SMART SIBUNDOY</t>
  </si>
  <si>
    <t>P.A. INMOBILIARIO ZARZAL</t>
  </si>
  <si>
    <t>El presente contrato tiene por objeto exclusivo la administración de los bienes transferidos para la conformación e incremento del PATRIMONIO AUTÓNOMO que aquí se constituye, por parte de LOS FIDEICOMITENTES o por cuenta de estos, para que LA FIDUCIARIA, como vocera del mismo, los administre de acuerdo con las instrucciones impartidas en el presente contrato; permita el proceso de promoción, comercialización y construcción del PROYECTO por cuenta y riesgo de EL FIDEICOMITENTE CONSTRUCTOR y como producto de dicha gestión reciba y administre el cien por ciento (100%) de las sumas de dinero entregadas por los OPTANTES COMPRADORES -PROMITENTES COMPRADORES de las UNIDADES INMOBILIARIAS resultantes del PROYECTO y una vez cumplidas LAS CONDICIONES ? PUNTO DE EQUILIBRIO establecidas en el presente contrato, la totalidad de recursos administrados sean puestos a disposición de EL FIDEICOMITENTE CONSTRUCTOR para la construcción del PROYECTO y girados previo visto bueno del INTERVENTOR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 PUNTO DE EQUILIBRIO para el desarrollo del PROYECTO, estos se liberen para su construcción, y se continúe recaudando los recursos de los PROMITENTES COMPRADORES, manteniendo el mismo interés por parte de EL FIDEICOMITENTE CONSTRUCTOR, es decir destinarlos para la construcción del PROYECTO. Una vez terminadas las obras del PROYECTO por parte de EL FIDEICOMITENTE CONSTRUCTOR,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de acuerdo con lo dispuesto más adelante, una vez se haya efectuado la transferencia de todas las UNIDADES INMOBILIARIAS resultantes del PROYECTO, y se hayan cubierto todos los costos y gastos del FIDEICOMISO. El presente contrato no se celebra con fines de garantía, ni se trata de una fuente de pago, por lo tanto, únicamente se cumplirá con el giro de recursos si existen recursos suficientes en el FIDEICOMISO para ello, por ser éste un contrato de fiducia mercantil inmobiliaria de administración y pagos.</t>
  </si>
  <si>
    <t>P.A. ANTICIPO CONSORCIO INTERNACIONAL WOC</t>
  </si>
  <si>
    <t>P.A. ANTICIPO CONSORCIO VIAS TERCIARIAS</t>
  </si>
  <si>
    <t>E.F. AYP U.T. FRONTMILE</t>
  </si>
  <si>
    <t>El objeto del presente ENCARGO FIDUCIARIO DE ADMINISTRACIÓN Y PAGOS, es la administración de los recursos entregados por la ALCALDÍA DE NEIVA ? HUILA para que sean girados a favor del DESTINATARIO DE PAGO de conformidad con las instrucciones impartidas por LOS FIDEICOMITENTES, y con visto bueno del SUPERVISOR, para que LOS FIDEICOMITENTES los destine al cumplimiento de la ejecución de los subsidios. El objeto de éste contrato, se realizará a través de LA FIDUCIARIA como Administradora del Encargo Fiduciario para que maneje, administre y gire los recursos en la forma, y condiciones que se indicarán más adelante, quedando facultada para efectuar los pagos y/o giros que ordene LOS FIDEICOMITENTES autorizados por el SUPERVEISOR. PARÁGRAFO PRIMERO: Las Partes con la suscripción del presente documento, declaran expresamente que no celebran el presente contrato de ENCARGO FIDUCIARIO con fines de garantía ni fuente de pago. PARÁGRAFO SEGUNDO. IRREVOCABILIDAD. El presente contrato es irrevocable. No podrá darse por terminado ni modificarse parcial o totalmente en su objeto por parte de los FIDEICOMITENTES unilateralmente.</t>
  </si>
  <si>
    <t>P.A. ANTICIPO CONSORCIO INTEGRAL EMERGENCIA MAGDALENA 2022</t>
  </si>
  <si>
    <t>P.A. ANTICIPO INFRAESTRUCTURA CIVIL</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</si>
  <si>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 salvo que la fiduciaira incura en dolo o culpa grave.</t>
  </si>
  <si>
    <t>P.A. ANTICIPO CONSORCIO COENSA</t>
  </si>
  <si>
    <t>P.A. ANTICIPO EMDUCE- HAG S.A.</t>
  </si>
  <si>
    <t>P.A. ANTICIPO IDRD - BELZCON S.A.S.</t>
  </si>
  <si>
    <t>P.A. ANTICIPO CONSORCIO PROYECTOS 22</t>
  </si>
  <si>
    <t>P.A. INMOBILIARIO MUNICIPIO DE TERUEL</t>
  </si>
  <si>
    <t>P.A. ANTICIPO HIDROCONSULTING S.A.S.</t>
  </si>
  <si>
    <t>Entidad_Pública_Constituyente_o_Fideicomitente</t>
  </si>
  <si>
    <t>P.A. ANTICIPO CONS. AMPLIACION SABANETA</t>
  </si>
  <si>
    <t>SI</t>
  </si>
  <si>
    <t>Sin Información</t>
  </si>
  <si>
    <t>Jorge Armando Moncada</t>
  </si>
  <si>
    <t>P.A. INMOBILIARIO MUNICIPIO DE GARZON</t>
  </si>
  <si>
    <t>P.A. MUNICIPIO DE GUASCA</t>
  </si>
  <si>
    <t>P.A.M. GIGANTE HUILA</t>
  </si>
  <si>
    <t>El objeto del presente contrato es la constitución con carácter irrevocable de un PATRIMONIO AUTONOMO DE ADMINISTRACION Y PAGOS, el cual tendrá como finalidad adelantar las actividades logísticas y administrativas que conlleven la selección del CONSTRUCTOR DESARROLLADOR, de conformidad con los pliegos de condiciones y demás documentación entregados por el FIDEICOMITENTE, quien será el encargado de evaluar las propuestas realizadas por las personas interesadas en participar en dichos procesos de selección y en consecuencia será quien de manera exclusiva adjudique, a través del vehículo fiduciario, EL CONSTRUCTOR DESARROLLADOR que adelantará el PROYECTO conforme lo que se estipule en el PATRIMONIO AUTÓNOMO DERIVADO (PAD).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 PARÁGRAFO CUARTO: El presente contrato no se celebra con fines de garantía, ni se trata de una fuente de pago, por lo tanto únicamente se cumplirá con el giro de recursos si existen recursos suficientes en el FIDEICOMISO para ello, por ser este un contrato de administración y pagos. PARÁGRAFO QUINTO.- IRREVOCABILIDAD: El presente contrato es irrevocable, en consecuencia no podrá darse por terminado de manera unilateral por EL FIDEICOMITENTE.</t>
  </si>
  <si>
    <t>P.A. INMOBILIARIO PROYECTO VILLA DEL PUERTO</t>
  </si>
  <si>
    <t>El presente contrato tiene por objeto que LA FIDUCIARIA constituya un PATRIMONIO AUTÓNOMO para la administración de los bienes muebles e inmuebles que transfiera EL FIDEICOMITENTE APORTANTE para la constitución o incremento del FIDEICOMISO, con el fin de que LA FIDUCIARIA adelante las siguientes gestiones: 1. Adelante todas las actividades administrativas relacionadas con la selección del FIDEICOMITENTE CONSTRUCTOR, que para tal efecto seleccione EL FIDEICOMITENTE APORTANTE. 2. Reciba y mantenga la custodia, administración y titularidad, de los bienes muebles e inmuebles con los que se constituya o incremente el FIDEICOMISO, manteniéndolos separados de sus propios activos, y de los activos de los patrimonios autónomos que tenga bajo su administración para el desarrollo de un proyecto inmobiliario, todo lo cual se efectuará de acuerdo con las instrucciones que para tal efecto imparta EL FIDEICOMITENTE APORTANTE a través del presente contrato o con posterioridad en virtud del mismo. 3. Una vez suscriba OTROSÍ DE INCLUSIÓN DEL FIDEICOMITENTE CONSTRUCTOR, permita el proceso de promoción, comercialización y construcción de las etapas del PROYECTO por cuenta y riesgo de EL FIDEICOMITENTE CONSTRUCTOR y como producto de dicha gestión reciba y administre el cien por ciento (100%) de las sumas de dinero entregadas por los OPTANTES COMPRADORES/PROMITENTES COMPRADORES de las unidades inmobiliarias resultantes de cada una de las etapas del PROYECTO y una vez cumplidos los requisitos establecidos en el presente contrato, sean puestos a disposición EL FIDEICOMITENTE CONSTRUCTOR para la construcción del PROYECTO, y girados previo visto bueno del INTERVENTOR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para el desarrollo de las etapas del PROYECTO, estos se liberen para su construcción, y se continúe recaudando los recursos de los PROMITENTES COMPRADORES, manteniendo el mismo interés por parte EL FIDEICOMITENTE CONSTRUCTOR, es decir para utilizarlos en de cada una de las etapas del PROYECTO. Una vez terminadas las obras del PROYECTO por parte de EL FIDEICOMITENTE CONSTRUCTOR,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una vez se haya efectuado la transferencia de todas las UNIDADES INMOBILIARIAS resultantes de cada una de las etapas del PROYECTO, y se hayan cubierto todos los costos y gastos del FIDEICOMISO.</t>
  </si>
  <si>
    <t>P.A. INMOBILIARIO MUNICIPIO DE CHIVOR</t>
  </si>
  <si>
    <t>PAD PARQUE RESIDENCIAL HERIBERTO ZAPATA</t>
  </si>
  <si>
    <t>El presente contrato tiene por objeto que LA FIDUCIARIA constituya un PATRIMONIO AUTÓNOMO para la administración de los bienes muebles e inmuebles que transfiera EL FIDEICOMITENTE APORTANTE Y DESARROLLADOR, para la constitución o incremento del FIDEICOMISO, con el fin de que LA FIDUCIARIA adelante las siguientes gestiones: ? Reciba y mantenga la custodia, administración y titularidad, de los bienes muebles e inmuebles con los que se constituya o incremente el FIDEICOMISO, manteniéndolos separados de sus propios activos, y de los activos de los patrimonios autónomos que tenga bajo su administración para el desarrollo de un proyecto inmobiliario, todo lo cual se efectuará de acuerdo con las instrucciones que para tal efecto imparta EL FIDEICOMITENTE APORTANTE a través del presente contrato o con posterioridad en virtud del mismo. ? Permita el proceso de promoción, comercialización y construcción de las etapas de LOS PROYECTOS por cuenta y riesgo de LOS FIDEICOMITENTES DESARROLLADORES y como producto de dicha gestión reciba y administre la totalidad de las sumas de dinero entregadas por los PROMITENTES COMPRADORES de las unidades inmobiliarias resultantes de cada una de las etapas de LOS PROYECTOS y una vez cumplidos los requisitos establecidos en el presente contrato, sean puestos a disposición de LOS FIDEICOMITENTES DESARROLLADORES para la construcción de LOS PROYECTOS, y girados previo visto bueno del INTERVENTOR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para el desarrollo de las etapas de LOS PROYECTOS, estos se liberen para su construcción y se continúe recaudando los recursos de los PROMITENTES COMPRADORES, manteniendo el mismo interés por parte LOS FIDEICOMITENTES DESARROLLADORES, es decir para utilizarlos en la ejecución de LOS PROYECTOS, el pago de los costos y gastos del mismo. Una vez terminadas las obras de LOS PROYECTOS por parte de LOS FIDEICOMITENTES DESARROLLADORES, y previamente incorporadas al FIDEICOMISO las mejoras realizadas por este, LA FIDUCIARIA, en la calidad referida en las definiciones anteriores, transferirá a los PROMITENTES COMPRADORES, las UNIDADES INMOBILIARIAS resultantes de LOS PROYECTOS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una vez se haya efectuado la transferencia de todas las UNIDADES INMOBILIARIAS resultantes de cada una de las etapas de LOS PROYECTOS, y se hayan cubierto todos los costos y gastos del FIDEICOMISO. Parágrafo Primero: La utilización del esquema Fiduciario para el presente negocio obedece al interés de FIDEICOMITENTE APORTANTE, de brindar organización, transparencia y confianza en la administración de los bienes fideicomitidos. Parágrafo Segundo: El presente contrato no se celebra con fines de garantía, ni se trata de una fuente de pago, por lo tanto, únicamente se cumplirá con el giro de recursos si existen recursos suficientes en el FIDEICOMISO para ello, por ser éste un contrato de administración y pagos.</t>
  </si>
  <si>
    <t>PAD INMOBILIARIO PORTALES DEL NORTE BUGA</t>
  </si>
  <si>
    <t>P.A. INMOBILIARIO LA JAGUA DE IBIRICO</t>
  </si>
  <si>
    <t>P.A. INM PROYECTO BOSQUES DE LA MILAGROSA ET. 3 LA VIRGINIA</t>
  </si>
  <si>
    <t>Celebración de un contrato de Fiducia Mercantil con el propósito de constituir un patrimonio autónomo para la ejecución y desarrollo del proyecto Bosques de la Milagrosa Etapa 3 en el Municipio de la Virginia.</t>
  </si>
  <si>
    <t>P.A. ANTICIPO CONSORCIO PLACA HUELLAS</t>
  </si>
  <si>
    <t>E.F. AYP HOSPITAL DE VIANI</t>
  </si>
  <si>
    <t>LA FIDUCIARIA se compromete con la EMPRESA SOCIAL DEL ESTADO MERCEDES TELLEZ DE PRADILLA HOSPITAL DE VIANI a CONSTITUIR UN CONTRATO DE ENCARGO FIDUCIARIO DE ADMINISTRACIÓN Y PAGOS, en los términos y condiciones definidos en la propuesta presentada. TERCERA. ALCANCE DEL OBJETO: Constituir un Encargo Fiduciario Irrevocable de Administración y Pagos, para la administración de los RECURSOS incluidos los destinados a la financiación del programa de saneamiento fiscal y Financiero, y a través del cual se realizarán las siguientes actividades: (i) la recepción por parte de la Fiduciaria del cien por ciento (100%) de los recursos en las SUBCUENTAS, de acuerdo a lo informado por EL FIDEICOMITENTE; (ii) la administración de los recursos administrados y sus rendimientos; (iii) la realización de giros de los recursos existentes en las SUBCUENTAS, a favor de los BENEFICIARIOS INSCRITOS, conforme al procedimiento establecido en el presente contrato. (iv) La remisión por de los reportes que solicite EL FIDEICOMITENTE, los Ministerios de Hacienda y Crédito Público y Salud y Protección Social, y los organismos de control. PARÁGRAFO PRIMERO: Las Partes con la suscripción del presente documento, declaran expresamente que no celebran el presente contrato de ENCARGO FIDUCIARIO con fines de garantía ni fuente de giro, ya que la finalidad que persiguen y su único interés, se encamina exclusivamente a que sean administrados los RECURSOS entregados por EL FIDEICOMITENTE directamente, así como aquellos provenientes de las demás Entidades territoriales, siendo este último el responsable de garantizar la destinación de dichos RECURSOS en los términos señalados el artículo 19 de la resolución reglamentaria 2396 de 4 de diciembre de 2020.</t>
  </si>
  <si>
    <t>P.A. ANTICIPO BUILDING HABITAT GRUPO 1-23</t>
  </si>
  <si>
    <t>P.A. ANT. CONS. RESTAURACION ALBANIA</t>
  </si>
  <si>
    <t>P.A. AYP FINDETER - MEN - CUMBRE AGRARIA Y OLA INVERNAL</t>
  </si>
  <si>
    <t>El objeto del presente CONTRATO DE FIDUCIA MERCANTIL, es constituir un PATRIMONIO AUTÓNOMO con los recursos transferidos por Findeter o el Ministerio de Educación Nacional ? MEN o Entidades Territoriales en virtud del CONTRATO INTERADMINISTRATIVO ELECTRÓNICO No CO1.PCCNTR.4762508 DE 2023, a título de fiducia mercantil, para su administración, inversión, pago y celebración de los contratos que se derivan del FIDEICOMISO y que el FIDEICOMITENTE instruya con cargo a los recursos fideicomitidos.</t>
  </si>
  <si>
    <t>P.A. ANTICIPO CONSORCIO VIAS ROSAL ARP</t>
  </si>
  <si>
    <t>P.A. ANTICIPO UT PROGRESO VIAL SAN ANDRÉS</t>
  </si>
  <si>
    <t>P.A. ANTICIPO PTAP DE IPIALES</t>
  </si>
  <si>
    <t>P.A. ANT. J.O. CONS. - CHAPARRAL</t>
  </si>
  <si>
    <t>P.A. ANT. CONSORCIO PARQUES SANTA ROSA</t>
  </si>
  <si>
    <t>P.A. ANT. RETIN CANDELARIA</t>
  </si>
  <si>
    <t>P.A. ANT. CONSORCIO LMJ 2023</t>
  </si>
  <si>
    <t>P.A. ANTICIPO COMWARE ? ICETEX</t>
  </si>
  <si>
    <t>P.A. AYP FUNDALECTURA CONVENIO No. 433 ? SCRD</t>
  </si>
  <si>
    <t>Constituir un PATRIMONIO AUTÓNOMO Irrevocable de Administración y Pagos, con los recursos aportados a cada una de las SUBCUENTAS, para la realización de las siguientes actividades: (i) la recepción por parte de LA FIDUCIARIA del cien por ciento (100%) de los recursos administrados; (ii) la administración de los recursos administrados y sus rendimientos y; (iii) la realización de pagos a los destinatarios de pago de acuerdo con lo establecido en el presente contrato y conforme a lo ordenado por EL(LOS) ORDENADOR(ES) DE PAGOS, iv) La inversión de los RECURSOS en los términos establecidos en el presente contrato. PARÁGRAFO PRIMERO: Las Partes con la suscripción del presente documento, declaran expresamente que no celebran el presente contrato de PATRIMONIO AUTÓNOMO con fines de garantía ni fuente de pago, ya que la finalidad que persiguen y su único interés, se encamina exclusivamente a que sean administrados los RECURSOS entregados por EL FIDEICOMITENTE, siendo este último el responsable de garantizar la destinación de dichos RECURSOS. PARÁGRAFO SEGUNDO. IRREVOCABILIDAD. El presente contrato es irrevocable. No podrá darse por terminado ni modificarse parcial o totalmente en su objeto por parte del FIDEICOMITENTE unilateralmente.</t>
  </si>
  <si>
    <t>P.A. ANTICIPO UT PROSABANAS</t>
  </si>
  <si>
    <t>P.A. ANT. HOSPITAL PSIQUIATRICO SALA 9</t>
  </si>
  <si>
    <t>P.A. ANT. COASCON CTO 198</t>
  </si>
  <si>
    <t>P.A. AYP EDUNORTE</t>
  </si>
  <si>
    <t>Constituir un patrimonio autónomo de administración y pagos, con los recursos aportados por EL FIDEICOMITENTE para la realización de las siguientes actividades: (i) la recepción por parte de la Fiduciaria del cien por ciento (100%) de los recursos administrados; (ii) la administración de los recursos administrados y sus rendimientos en los términos establecidos en el presente contrato y; (iii) la realización de pagos a los destinatarios de pago de acuerdo con lo establecido en el presente contrato y conforme a lo ordenado por el (los) ORDENADORES DE PAGOS designados por EL FIDEICOMITENTE, (iv) La suscripción de los convenios de recaudo de conformidad con las instrucciones impartidas por EL FIDEICOMITENTE (v) La inversión de los RECURSOS en los términos establecidos en el presente contrato. Parágrafo Primero: Las Partes con la suscripción del presente documento, declaran expresamente que no celebran el presente contrato de PATRIMONIO AUTÓNOMO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en los términos señalados en el presente contrato. Parágrafo Segundo. - Las obligaciones que contraiga EL FIDEICOMISO en cumplimiento del objeto e instrucciones de este contrato, están amparadas exclusivamente por los activos fideicomitidos. Adicional a lo anterior, los bienes fideicomitidos se mantendrán separados del resto de los activos de LA FIDUCIARIA y de aquellos que correspondan a otros negocios fiduciarios. Parágrafo Tercero: La utilización del esquema Fiduciario para el presente negocio, obedece al interés de EL FIDEICOMITENTE a fin de servir como un mecanismo para el sano manejo y uso de los recursos en los términos y condiciones establecidos en el presente contrato. Parágrafo Cuarto: IRREVOCABILIDAD. El presente contrato es irrevocable. No podrá darse por terminado ni modificarse parcial o totalmente en su objeto por parte de EL FIDEICOMITENTE unilateralmente.</t>
  </si>
  <si>
    <t>P.A. ANTICIPO CSS ADICIÓN VIAS PARA LA EQUIDAD</t>
  </si>
  <si>
    <t>E.F. AYP BRACO COMPANY PIAMONTE</t>
  </si>
  <si>
    <t xml:space="preserve">Constituir un ENCARGO FIDUCIARIO de administración y pagos, con los recursos aportados por EL FIDEICOMITENTE para la realización de las siguientes actividades: (i) la recepción por parte de la Fiduciaria del cien por ciento (100%) de los recursos administrados; (ii) la administración de los recursos administrados y sus rendimientos en los términos establecidos en el presente contrato y; (iii) la realización de pagos a los destinatarios de pago de acuerdo con lo establecido en el presente contrato y conforme a lo ordenado por el (los) ORDENADORES DE PAGOS designados por EL FIDEICOMITENTE. (iv) La inversión de los RECURSOS en los términos establecidos en el presente contrato.
Parágrafo Primero: Las Partes con la suscripción del presente documento, declaran expresamente que no celebran el presente contrato de ENCARGO FIDUCIARIO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en los términos señalados en el presente contrato. 
Parágrafo Segundo: La utilización del esquema Fiduciario para el presente negocio, obedece al interés de EL FIDEICOMITENTE a fin de servir como un mecanismo para el sano manejo y uso de los recursos en los términos y condiciones establecidos en el presente contrato.
Parágrafo Tercero: IRREVOCABILIDAD. El presente contrato es irrevocable. No podrá darse por terminado ni modificarse parcial o totalmente en su objeto por parte de EL FIDEICOMITENTE unilateralmente. </t>
  </si>
  <si>
    <t>P.A. ANT. CONS. ALIANZA COLON 2024</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</si>
  <si>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</si>
  <si>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P.A. ANTICIPO UNION TEMPORAL REGIONAL</t>
  </si>
  <si>
    <t>E.F. AYP E.S.E. CENTRO DE SALUD DE RICAURTE 2023-2024</t>
  </si>
  <si>
    <t>LA FIDUCIARIA se compromete con la EMPRESA SOCIAL DEL ESTADO CENTRO DE SALUD DE RICAURTE a CONSTITUIR UN CONTRATO DE ENCARGO FIDUCIARIO DE ADMINISTRACIÓN Y PAGOS, en los términos y condiciones definidos en la propuesta presentada.</t>
  </si>
  <si>
    <t>E.F. AYP EMPUMADRID 2023</t>
  </si>
  <si>
    <t>CONTRATAR UN ENCARGO FIDUCIARIO PARA LA ADMINISTRACION Y PAGO, CON CARGO A LOS RECURSOS DEL IMPUESTO DE ALUMBRADO PÚBLICO DEL MJNICIPIO DE MADRID PARA LA ADMINISTRACION, OPERACIÓN Y MANTENIMIENTO DEL ALUMBRADO PUBLICO</t>
  </si>
  <si>
    <t>P.A. ANTICIPO PRIMEX</t>
  </si>
  <si>
    <t>P.A. AYP FINDETER ANI- CORREDOR FERREO BOGOTA BELENCITO</t>
  </si>
  <si>
    <t>El objeto del presente CONTRATO DE FIDUCIA MERCANTIL, es constituir un PATRIMONIO AUTÓNOMO con los recursos transferidos por EL FIDEICOMITENTE o la AGENCIA NACIONAL DE INFRAESTRUCTURA - ANI en virtud del CONTRATO INTERADMINISTRATIVO No. VE-629-2022 de 2022 a título de fiducia mercantil, para su administración, inversión, pago y celebración de los contratos que se derivan del FIDEICOMISO y que el FIDEICOMITENTE instruya con cargo a los recursos fideicomitidos</t>
  </si>
  <si>
    <t>P.A. ANTICIPO CONSORCIO VIAS DE CUNDINAMARCA</t>
  </si>
  <si>
    <t>P.A. ANTICIPO CONSORCIO AULASGUAPI</t>
  </si>
  <si>
    <t>P.A. ANTICIPO ICSSA SAS</t>
  </si>
  <si>
    <t>P.A. ANTICIPO CONSORCIO RURAL SMP</t>
  </si>
  <si>
    <t>P.A. ANTICIPO ICSSA CONTRATO 218</t>
  </si>
  <si>
    <t>P.A. ANTICIPO IDRD PROFESIONALES ASOCIADOS</t>
  </si>
  <si>
    <t>P.A. AYP SUCA CONSTRUCCIONES MEJORAMIENTOS</t>
  </si>
  <si>
    <t>El objeto del presente contrato es la constitución con carácter irrevocable de un PATRIMONIO AUTONOMO DE ADMINISTRACION Y PAGOS, través del cual se reciban y administren los recursos correspondientes al giro de los SUBSIDIOS DE VIVIENDA destinados al mejoramiento de viviendas en el Municipio de San Luis de Palenque, en virtud de lo previsto en el Decreto 1077 de 2015, la Resolución 0482 del veintinueve (29) de noviembre de dos mil veintidós (2022) y la RESOLUCIÓN expedida por la ENTIDAD OTORGANTE con el fin de realizar los pagos instruidos por el FIDEICOMITENTE previa aprobación del INTERVENTOR. PARÁGRAFO PRIMERO: Las Partes con la suscripción del presente documento, declaran expresamente que no celebran el presente contrato de PATRIMONIO AUTÓNOMO con fines de garantía ni fuente de pago. PARÁGRAFO SEGUNDO. IRREVOCABILIDAD. El presente contrato es irrevocable. No podrá darse por terminado, ni modificarse en su objeto por parte del FIDEICOMITENTE unilateralmente.</t>
  </si>
  <si>
    <t>P.A. ANTICIPO U.T MANIZALES RURAL 2023</t>
  </si>
  <si>
    <t>P.A. AYP OXI OBC PAZ DE ARIPORO 2023</t>
  </si>
  <si>
    <t>P.A. ANTICIPO CONSORCIO VIAS RURALES FRESNO 2022</t>
  </si>
  <si>
    <t>P.A. ANTICIPO CONSORCIO PAVIMENTO</t>
  </si>
  <si>
    <t>P.A. ANTICIPO PRODIAC-SANTA ISABEL</t>
  </si>
  <si>
    <t>P.A. ANTICIPO CONSORCIO PASCA CNJ</t>
  </si>
  <si>
    <t>P.A. ANTICIPO ORGULLO SANTANDEREANO</t>
  </si>
  <si>
    <t>P.A. ANTICIPO ASOAMP URIBIA</t>
  </si>
  <si>
    <t>P.A. ANTICIPO CONSORCIO PUENTES 2023</t>
  </si>
  <si>
    <t>P.A. ANTICIPO CYG ? PTE BOYACA</t>
  </si>
  <si>
    <t>P.A. ANTICIPO CONSORCIO NUEVA GRANADA CS</t>
  </si>
  <si>
    <t>P.A. ANTICIPO UT OBRAS SAN LUIS</t>
  </si>
  <si>
    <t>P.A. ANTICIPO MATIZZO HACIENDA</t>
  </si>
  <si>
    <t>P.A. ANTICIPO CONSORCIO VENECIA CJS 2021</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</si>
  <si>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la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 En todo caso, la Fiduciaria es responsable frente a la Entidad Estatal por el cumplimiento de las obligaciones previstas a favor de la Entidad Estatal en su condición de Beneficiario del presente Contrato de Fiducia Mercantil, incluyendo las de administración y Pagos o Desembolsos de los recursos.</t>
  </si>
  <si>
    <t>P.A. ANTICIPO ESTUDIOS E INGENIERIA RISARALDA</t>
  </si>
  <si>
    <t>P.A. ANTICIPO CONSORCIO PATIO TALLER SEPT</t>
  </si>
  <si>
    <t>P.A. ANTICIPO CONSORCIO VIAS KASAF</t>
  </si>
  <si>
    <t>P.A. ANTICIPO MARAN SDHT</t>
  </si>
  <si>
    <t>P.A. ANTICIPO CONSORCIO VIAS CHAPARRAL</t>
  </si>
  <si>
    <t>P.A. ANTICIPO CONSORCIO TANQUES PERIMETRALES 2023</t>
  </si>
  <si>
    <t>P.A. ANTICIPO MOLINO DEL VIENTO 2023</t>
  </si>
  <si>
    <t>E.F. PUERTO TEJADA - AFROCAUCANA DE AGUAS</t>
  </si>
  <si>
    <t>Constituir un ENCARGO FIDUCIARIO Irrevocable de Administración y Pagos, cuyo objeto es: ?LA CONTRATACIÓN DE UNA FIDUCIA PARA EL MANEJO DE LOS RECURSOS DEL CONVENIO 14 DE 2022 CUYO OBJETO ES AUNAR ESFUERZOS TECNICOS, ADMINISTRATIVOS Y FINANCIEROSENTRE EL MUNICIPIO DE PUERTO TEJADA (CAUCA) Y LA EMPRESA AFROCAUCANA DE AGUAS S.A.S E.S.P. PARA REALIZAR LA REPOSICIÓN DE REDES EN EL SISTEMA DE ALCANTARILADO SANITARIO Y OBRAS COMPLEMENTARIAS DEL CASCO URBANO DEL MUNICIPIO DE PUERTO TEJADA? ALCANCE DEL OBJETO: La constitución del presente encargo fiduciario tiene por objeto: (i) Recibir los recursos provenientes del CONVENIO, con destino a la cofinanciación del proyecto reposición de redes en el sistema de alcantarillado sanitario y obras complementarias del casco urbano del Municipio de Puerto Tejada. (ii) La realización de los pagos a los proveedores (destinatarios de giros), que sean contratados por el FIDEICOMITENTE y/o AFROCAUCANA DE AGUAS S.A.S. E.S.P para ejecutar las obras cofinanciadas o prestar servicios, de acuerdo con las condiciones contractuales que ellos pacten. PARÁGRAFO PRIMERO: Las Partes con la suscripción del presente documento, declaran expresamente que no celebran el presente contrato de ENCARGO FIDUCIARIO con fines de garantía ni fuente de pago. PARÁGRAFO SEGUNDO. IRREVOCABILIDAD. El presente contrato es irrevocable. No podrá darse por terminado ni modificarse parcial o totalmente en su objeto por parte de EL FIDEICOMITENTE unilateralmente.</t>
  </si>
  <si>
    <t>P.A. ANTICIPO PRODIAC-SANTA ISABEL ll</t>
  </si>
  <si>
    <t>P.A. ANTICIPO MUNICIPIO PAEZ</t>
  </si>
  <si>
    <t>P.A. ANT. CONSORCIO GIRARDOT 2024</t>
  </si>
  <si>
    <t>P.A. ANTICIPO UNION TEMPORAL VUELTA LARGA</t>
  </si>
  <si>
    <t>P.A. ANTICIPO CONSORCIO HOSPITAL CALAMAR</t>
  </si>
  <si>
    <t>P.A. ANTICIPO DICOIN POR AMOR A MELGAR</t>
  </si>
  <si>
    <t>P.A. ANTICIPO INTERVENTORÍA DISEÑOS Y CONSTRUCCIONES</t>
  </si>
  <si>
    <t>P.A. ANT CON. SUMINISTRO ESPINAL 2023</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</si>
  <si>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</si>
  <si>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P.A. ANTICIPO UT SAN ANDRÉS 2023</t>
  </si>
  <si>
    <t>P.A. ANTICIPO CONSORCIO POLIDEPORTIVO EL MORRO</t>
  </si>
  <si>
    <t>P.A. AYP FINDETER - MEN - AULAS MOVILES Y OLA INVERNAL</t>
  </si>
  <si>
    <t>El objeto del presente CONTRATO DE FIDUCIA MERCANTIL, es constituir un PATRIMONIO AUTÓNOMO con los recursos transferidos por Findeter o el MEN o el PATRIMONIO AUTÓNOMO FONDO NACIONAL DE GESTIÓN DEL RIESGO DE DESASTRES por requerimiento del MINISTERIO DE EDUCACIÓN NACIONAL según el Convenio 9677-CV020-1624-2022, en virtud de lo establecido en el Contrato Interadministrativo No. CO1.PCCNTR. 4917031 DE 2023, para que el FIDEICOMISO administre, pague, y celebre los contratos que se derivan del PATRIMONIO AUTÓNOMO y que el FIDEICOMITENTE instruya con cargo a los recursos fideicomitidos.</t>
  </si>
  <si>
    <t>E.F. HOSPITAL UNIVERSITARIO DEL VALLE LEY 550 ? 2023</t>
  </si>
  <si>
    <t>El contratista se compromete al ?CONSTITUCIÓN DEL ENCARGO FIDUCIARIO PARA LA ADMINISTRACIÓN DE LOS GIROS ESTABLECIDOS EN EL ACUERDO DE REESTRUCTURACIÓN DE PASIVOS DEL HOSPITAL UNIVERSITARIO DEL VALLE ?EVARISTO GARCÍA? ? E.S.E.?.</t>
  </si>
  <si>
    <t>P.A. ANT. CONS. VIV. MANIZALES</t>
  </si>
  <si>
    <t>P.A. ANTICIPO JE JAIMES LT NORTE 2023</t>
  </si>
  <si>
    <t>P.A. ANTICIPO CONSORCIO USPEC ESPINAL 2.022</t>
  </si>
  <si>
    <t>P.A. ANT. CONSORCIO MULTIOBRAS</t>
  </si>
  <si>
    <t>P.A. ANT. FUND. SEMBRADORES DE ESPERANZA</t>
  </si>
  <si>
    <t>P.A. ANTICIPO BUILDING - INVISBU 2</t>
  </si>
  <si>
    <t>P.A. ANT CONS. COJS SENA</t>
  </si>
  <si>
    <t>P.A. ANTICIPO CONSORCIO REDES 2023</t>
  </si>
  <si>
    <t>P.A. ANTICIPO ESTACIÓN DE POLICIA IPIALES</t>
  </si>
  <si>
    <t>P.A. ANT UT ATENCION ADULTO MAYOR</t>
  </si>
  <si>
    <t>P.A. ANT. CONSORCIO ESPOLONES 2023</t>
  </si>
  <si>
    <t>P.A. AYP FONDECUN ? CONTRALORIA</t>
  </si>
  <si>
    <t>CONTRATAR LA CONSTITUCIÓN DE UN FIDEICOMISO IRREVOCABLE DE ADMINISTRACIÓN Y PAGOS QUE SE REQUIERE PARA EL DESARROLLO DE LA GERENCIA INTEGRAL EN EL MARCO DEL CONVENIO INTERADMINISTRATIVO 926 DE 2022 (FONDECÚN 22-031) SUSCRITO ENTRE LA CONTRALORÍA GENERAL DE LA REPÚBLICA Y FONDECÚN. PARÁGRAFO PRIMERO. ALCANCE DEL OBJETO. Constituir un fideicomiso Irrevocable de Administración y Pagos, con los recursos aportados para la realización de las siguientes actividades: (i) Recibir y administrar los recursos de los contratos interadministrativos derivados del Convenio Interadministrativo Marco CGR-926-2022 (Fondecún 22-031) que serán destinados por EL FIDEICOMITENTE a la ejecución de la Gerencia Integral pactada con La Contraloría General de la República. (ii) Administración rendimientos generados por dichos recursos (iii) Realización de pagos a los destinatarios de pago de acuerdo con lo establecido en el contrato y conforme a lo ordenado por los ORDENADORES DE PAGOS y la autorización del SUPERVISOR. El fideicomiso a constituir no es con fines de garantía ni fuente de pago, ya que la finalidad que se persigue y su único interés, se encamina exclusivamente a que sean administrados los RECURSOS entregados por LA CONTRALORÍA GENERAL DE LA REPÚBLICA a EL FIDEICOMITENTE, siendo estos los responsables de garantizar la destinación de dichos RECURSOS. En cumplimiento del objeto contractual, el Contratista deberá prestar todos los servicios de administración del patrimonio autónomo y en tal carácter celebrar y ejecutar diligentemente todos los actos jurídicos necesarios para lograr la finalidad del fideicomiso, comprometiendo al patrimonio autónomo dentro de los términos señalados en el respectivo contrato. En cumplimiento de lo anterior el fiduciario deberá: 1. Vigilar todo lo referente al cumplimiento de los fines del fideicomiso de acuerdo a lo establecido en las especificaciones de los proyectos, y el procedimiento de pago establecido en el presente contrato y el manual operativo. 2. Hacer cumplir las instrucciones de Fondecún y/o La Contraloría General de la República 3. Entregar los estados financieros del fideicomiso. 4. Suministrar la información y documentación requerida por el cliente 5. Realizar los pagos instruidos por el fideicomitente 6. Elaborar un Manual Operativo 7. Asistir a las sesiones de comité fiduciario que se generen para aclarar todos los puntos correspondientes al proyecto, relacionados exclusivamente con las gestiones realizadas por la Fiduciaria relativas a la administración de los recursos de cada una de las subcuentas que corresponden a cada uno de los contratos interadministrativos. (iv) Las condiciones particulares de los productos a entregar y las demás características correspondientes a los preinformes semanales de rendimiento financiero e informes mensuales, se encuentran en el Manual Operativo, adjunto al presente documento. Sin embargo, por norma de gestión documental deberá presentarse para cada entrega un documento físico (Memoria) que contenga los cambios o ajustes que surjan durante la etapa de desarrollo del contrato y las actas en las que se plasmen las decisiones tomadas y los compromisos adquiridos.</t>
  </si>
  <si>
    <t>PAD PARQUE RESIDENCIAL SAN ANTONIO</t>
  </si>
  <si>
    <t>P.A. SITP ? RECAUDO ? TRANSMILENIO</t>
  </si>
  <si>
    <t>Mediante la suscripción de este documento, las partes celebran un contrato de fiducia mercantil irrevocable de administración, inversión, pago y fuente de pago, de conformidad con lo establecido en los artículos 1226 y siguientes del Código de Comercio, que conlleva la constitución de un patrimonio autónomo en virtud de la transferencia de la propiedad de los bienes fideicomitidos a la FIDUCIARIA, separado e independiente de los patrimonios de las partes que intervienen en este contrato, que estará exclusivamente afecto a la ejecución del objeto del presente contrato, el cual corresponde a: Constituir una fiducia irrevocable de administración, inversión, pago y fuente de pago para el manejo de la totalidad de los flujos que se vincularán de manera directa al desarrollo y funcionalidad del Sistema Integrado de Transporte Público de Bogotá D.C. (en adelante SITP) y al subsistema TransMilenio.</t>
  </si>
  <si>
    <t>E.F. FP DC 087 2022</t>
  </si>
  <si>
    <t>Constitución de un ENCARGO FIDUCIARIO DE ADMINISTRACIÓN, GARANTÍA Y FUENTE DE PAGO del DEPARTAMENTO DE CUNDINAMARCA en adelante ENCARGO FIDUCIARIO, para las operaciones de crédito suscritas entre el Departamento de Cundinamarca con el Banco de Occidente Contrato No. DG-CD-004-2022 y el Banco Av. Villas contrato No. DG-CD-005-2022, recursos del cupo de endeudamiento aprobado por la Asamblea Departamental mediante Ordenanza 087 de 2022 para la vigencia 2022, el cual servirá de fuente de pago de las obligaciones efectivamente contraídas con los recursos provenientes de saldos de los ingresos corrientes de libre destinación (impuesto sobre vehículos automotores, impuesto de registro, impuesto al consumo de licores ? nacionales y extranjeros, impuesto al consumo de cerveza, sifones, refajos y mezclas ? nacionales y extranjeras, impuesto al consumo de vinos, aperitivos y similares ? nacionales y extranjeros) comprometidos por EL DEPARTAMENTO para cada operación de crédito.</t>
  </si>
  <si>
    <t xml:space="preserve">P.A. PASIVO PENSIONAL EMVARIAS </t>
  </si>
  <si>
    <t>P.A. AYP INMOBLIARIO ALTOS DE AMADOR</t>
  </si>
  <si>
    <t>El presente contrato tiene por objeto exclusivo la administración de los bienes transferidos para la conformación e incremento del PATRIMONIO AUTÓNOMO que aquí se constituye, por parte de LOS FIDEICOMITENTES o por cuenta de estos, para que LA FIDUCIARIA, como vocera del mismo, los administre de acuerdo con las instrucciones impartidas en el presente contrato; permita el proceso de promoción, comercialización y construcción del PROYECTO por cuenta y riesgo de EL FIDEICOMITENTE CONSTRUCTOR y como producto de dicha gestión reciba y administre el cien por ciento (100%) de las sumas de dinero entregadas por los OPTANTES COMPRADORES -PROMITENTES COMPRADORES de las UNIDADES INMOBILIARIAS resultantes del PROYECTO y una vez cumplidas LAS CONDICIONES ? PUNTO DE EQUILIBRIO establecidas en el presente contrato, la totalidad de recursos administrados sean puestos a disposición de EL FIDEICOMITENTE CONSTRUCTOR para la construcción del PROYECTO y girados previo visto bueno del INTERVENTOR designado. La utilización del esquema Fiduciario para el presente negocio obedece al interés de LOS FIDEICOMITENTES de obtener una administración segura, confiable y transparente de los bienes con los cuales se constituya e incremente EL FIDEICOMISO, y que cumplidas LAS CONDICIONES ? PUNTO DE EQUILIBRIO para el desarrollo del PROYECTO, estos se liberen para su construcción, y se continúe recaudando los recursos de los PROMITENTES COMPRADORES, manteniendo el mismo interés por parte de EL FIDEICOMITENTE CONSTRUCTOR, es decir destinarlos para la construcción del PROYECTO. Una vez terminadas las obras del PROYECTO por parte de EL FIDEICOMITENTE CONSTRUCTOR, y previamente incorporadas al FIDEICOMISO las mejoras realizadas por este, LA FIDUCIARIA, en la calidad referida en las definiciones anteriores, transferirá a los PROMITENTES COMPRADORES, las UNIDADES INMOBILIARIAS resultantes del PROYECTO respecto de las cuales se vincularon, siempre y cuando se encuentren a paz y a salvo por todo concepto derivado del presente contrato de fiducia mercantil y del contrato de PROMESA DE COMPRAVENTA respectivo. Finalmente, se entregará a los BENEFICIARIOS del FIDEICOMISO los bienes y recursos que se encuentren formando parte del FIDEICOMISO al momento de liquidarlo, de acuerdo con lo dispuesto más adelante, una vez se haya efectuado la transferencia de todas las UNIDADES INMOBILIARIAS resultantes del PROYECTO, siempre que se hayan cubierto todos los costos y gastos del FIDEICOMISO. El presente contrato no se celebra con fines de garantía, ni se trata de una fuente de pago, por lo tanto, únicamente se cumplirá con el giro de recursos si existen recursos suficientes en el FIDEICOMISO para ello, por ser éste un contrato de fiducia mercantil inmobiliaria de administración y pagos.</t>
  </si>
  <si>
    <t>P.A. AYP OXI GEB INTERVENTORIAS</t>
  </si>
  <si>
    <t>El presente contrato de FIDUCIA MERCANTIL tendrá por objeto: (i) La recepción de los RECURSOS contemplados en los CONVENIOS, con los cuales se asumirán los costos de la contratación de la(s) interventoría(s) respecto de cada uno de los proyectos relacionados en los CONVENIOS GGC 670, 671, 672 y 673 de 2022. (ii) La administración de los RECURSOS recibidos, a través de cada una de las SUBCUENTAS destinadas para cada CONVENIO. (iii) La inversión de los RECURSOS en los términos establecidos en el presente contrato de FIDUCIA MERCANTIL. (iv) La realización de los desembolsos y/o restituciones mediante giros a terceros que previamente instruya EL MINISTERIO. PARÁGRAFO: Las Partes con la suscripción del presente documento, declaran expresamente que no celebran el presente contrato de PATRIMONIO AUTÓNOMO con fines de garantía, ya que la finalidad que persiguen y su único interés, se encamina exclusivamente a que sean administrados los RECURSOS entregados por EL FIDEICOMITENTE, siendo EL FIDEICOMITENTE el responsable de garantizar la destinación de dichos RECURSOS en los términos de los CONVENIOS.</t>
  </si>
  <si>
    <t>P.A. ANTICIPO CONSORCIO EMGOTEC</t>
  </si>
  <si>
    <t>P.A. ANTICIPO INGECON S.A.S OBRA VIA ALTERNA CONDOTO</t>
  </si>
  <si>
    <t>P.A. AYP CONVENIO AREMCA SAN ANDRES</t>
  </si>
  <si>
    <t>Constituir un patrimonio autónomo de administración y pagos, con los RECURSOS para la realización de las siguientes actividades: (i) la recepción por parte de la Fiduciaria del cien por ciento (100%) de los recursos administrados; (ii) la administración de los recursos administrados y sus rendimientos en los términos establecidos en el presente contrato y; (iii) la realización de pagos a los destinatarios de pago de acuerdo con lo establecido en el presente contrato y conforme a lo ordenado por el (los) ORDENADORES DE GIROS designados por EL FIDEICOMITENTE y la aprobación previa por parte del INTERVENTOR. (iv) La inversión de los RECURSOS en los términos establecidos en el presente contrato. Parágrafo Primero: Las Partes con la suscripción del presente documento, declaran expresamente que no celebran el presente contrato de PATRIMONIO AUTÓNOMO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en los términos señalados en el presente contrato. Parágrafo Segundo. - Las obligaciones que contraiga EL FIDEICOMISO en cumplimiento del objeto e instrucciones de este contrato, están amparadas exclusivamente por los activos fideicomitidos. Adicional a lo anterior, los bienes fideicomitidos se mantendrán separados del resto de los activos de LA FIDUCIARIA y de aquellos que correspondan a otros negocios fiduciarios. Parágrafo Tercero: La utilización del esquema Fiduciario para el presente negocio, obedece al interés de EL FIDEICOMITENTE a fin de servir como un mecanismo para el sano manejo y uso de los recursos en los términos y condiciones establecidos en el presente contrato. Parágrafo Cuarto: IRREVOCABILIDAD. El presente contrato es irrevocable. No podrá darse por terminado ni modificarse parcial o totalmente en su objeto por parte de EL FIDEICOMITENTE unilateralmente.</t>
  </si>
  <si>
    <t>P.A. AYP OXI GEB GERENCIA</t>
  </si>
  <si>
    <t>El CONTRATO tiene por objeto la constitución de un Patrimonio Autónomo de Administración y Pagos, con los recursos correspondientes a cada uno de los CONVENIOS y que serán destinados a cada uno de los PROYECTOS, para que LA FIDUCIARIA como vocera y administradora del mismo, los administre, contrate y pague los servicios requeridos para el desarrollo de cada uno de los PROYECTOS, hasta la concurrencia de los RECURSOS de cada SUBCUENTA, en cumplimiento de la finalidad prevista en este Contrato. Será la finalidad del mismo, contratar y efectuar los pagos requeridos para la ejecución de las obras de los PROYECTOS. PARÁGRAFO PRIMERO. Es sobreentendido que LA FIDUCIARIA cumplirá el objeto del presente Contrato, de acuerdo con las directrices que imparta EL FIDEICOMITENTE y los GERENTES, según lo dispuesto en el Contrato. En ningún momento LA FIDUCIARIA aportará recursos propios para el cumplimiento de su objeto. PARÁGRAFO SEGUNDO. Queda expresamente convenido que, en ningún caso, las partes del presente contrato podrán modificar la finalidad para la cual fue constituido de conformidad con la presente cláusula.</t>
  </si>
  <si>
    <t>P.A. AYP FINDETER FINDETER ? SDSCJ URI TUNJUELITO</t>
  </si>
  <si>
    <t>El objeto del presente CONTRATO DE FIDUCIA MERCANTIL, es constituir un PATRIMONIO AUTÓNOMO con los recursos transferidos por Findeter o la SDSCJ en virtud del CONTRATO INTERADMINISTRATIVO No. SCJ-2162-2022 a título de fiducia mercantil, para su administración, inversión, pago y celebración de los contratos que se derivan del FIDEICOMISO y que el FIDEICOMITENTE instruya con cargo a los recursos fideicomitidos.</t>
  </si>
  <si>
    <t>P.A. ANTICIPO AG3 IDU EJE AMBIENTAL</t>
  </si>
  <si>
    <t>P.A. ANTICIPO UT G4 VIA SAN ANDRES</t>
  </si>
  <si>
    <t>P.A. ANTICIPO UT CORVEZ</t>
  </si>
  <si>
    <t>P.A. ANTICIPO PASTO LP 2022 17 VARIAS VIAS</t>
  </si>
  <si>
    <t>P.A. ANTICIPO CONSORCIO PUENTE LA PALMA</t>
  </si>
  <si>
    <t>P.A. ANTICIPO UPTC- DEPORTES SOGAMOSO</t>
  </si>
  <si>
    <t>P.A. AYP RETEGARANTIA TRATECSA SAS</t>
  </si>
  <si>
    <t>El objeto del presente contrato es la constitución de un patrimonio autónomo de administración, pagos denominado ?PA RETEGARANTIA TRATECSA?, con el fin de que LA FIDUCIARIA administre los recursos correspondientes a la retención de cada uno de los pagos parciales, que efectuará ECOPETROL S.A. a EL FIDEICOMITENTE (5% del valor de cada pago) y una vez se haya producido el balance final de los contratos suscritos por el FIDEICOMITENTE con ECOPETROL S.A y regulados a través de la CONDICIONES PARTICULARES, proceda a adelantar el proceso de liquidación del fideicomiso y en consecuencia efectúe el pago final de los excedentes (incluida la devolución de las sumas retenidas) que resulten a la liquidación final al FIDEICOMITENTE, previo el cumplimiento de los requisitos previstos en EL CONTRATO e impartida la respectiva autorización de ECOPETROL S.A. Conforme a lo anterior LA FIDUCIARIA adelantará las siguientes gestiones: 1. Dispondrá lo pertinente para el recibo y custodia, de los bienes entregados por ECOPETROL S.A. por concepto de pagos parciales que le corresponden al FIDEICOMITENTE en virtud de los contratos regulados a través de EL CONTRATO DE PRESTACIÓN DE SERVICIOS (5% del valor de cada pago). 2. Invertirá los recursos fideicomitidos de acuerdo con las instrucciones consignadas en el presente contrato. 3. Realizará los pagos con los recursos fideicomitidos de conformidad con las instrucciones señaladas en el presente contrato. 4. Será obligación incondicional de LA FIDUCIARIA devolver en cualquier momento y en forma inmediata a ECOPETROL S.A. los dineros que no se autoricen a entregar a EL FIDEICOMITENTE, una vez exista orden escrita por parte de ECOPETROL S.A.</t>
  </si>
  <si>
    <t>P.A. AYP OXI SENA ALTO SINU</t>
  </si>
  <si>
    <t>E.F. AYP BRACO COMPANY SAN MIGUEL</t>
  </si>
  <si>
    <t>Constituir un ENCARGO FIDUCIARIO de administración y pagos, con los recursos aportados por EL FIDEICOMITENTE para la realización de las siguientes actividades: (i) la recepción por parte de la Fiduciaria del cien por ciento (100%) de los recursos administrados; (ii) la administración de los recursos administrados y sus rendimientos en los términos establecidos en el presente contrato y; (iii) la realización de pagos a los destinatarios de pago de acuerdo con lo establecido en el presente contrato y conforme a lo ordenado por el (los) ORDENADORES DE PAGOS designados por EL FIDEICOMITENTE. (iv) La inversión de los RECURSOS en los términos establecidos en el presente contrato. Parágrafo Primero: Las Partes con la suscripción del presente documento, declaran expresamente que no celebran el presente contrato de ENCARGO FIDUCIARIO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en los términos señalados en el presente contrato. Parágrafo Segundo: La utilización del esquema Fiduciario para el presente negocio, obedece al interés de EL FIDEICOMITENTE a fin de servir como un mecanismo para el sano manejo y uso de los recursos en los términos y condiciones establecidos en el presente contrato. Parágrafo Tercero: IRREVOCABILIDAD. El presente contrato es irrevocable. No podrá darse por terminado ni modificarse parcial o totalmente en su objeto por parte de EL FIDEICOMITENTE unilateralmente.</t>
  </si>
  <si>
    <t>P.A. ANT. CONSTRUCCIONES CIVILES JFM S.A.S.</t>
  </si>
  <si>
    <t>P.A. ANTICIPO SIMARQ ADICIONAL 1</t>
  </si>
  <si>
    <t>P.A. AYP EDURBE</t>
  </si>
  <si>
    <t xml:space="preserve">Constituir un patrimonio autónomo de administración y pagos, con los RECURSOS para la realización de las siguientes actividades: (i) la recepción por parte de la Fiduciaria del cien por ciento (100%) de los recursos administrados; (ii) la administración de los recursos administrados y sus rendimientos en los términos establecidos en el presente contrato y; (iii) la realización de pagos a los destinatarios de pago de acuerdo con lo establecido en el presente contrato y conforme a lo ordenado por el (los) ORDENADORES DE GIROS designados por EL FIDEICOMITENTE y la aprobación previa por parte del SUPERVISOR. (iv) La inversión de los RECURSOS en los términos establecidos en el presente contrato.
Parágrafo Primero: Las Partes con la suscripción del presente documento, declaran expresamente que no celebran el presente contrato de PATRIMONIO AUTÓNOMO con fines de garantía ni fuente de pago, ya que la finalidad que persiguen y su único interés, se encamina exclusivamente a que sean administrados los RECURSOS entregados por el FIDEICIOMITENTE, siendo este último el responsable de garantizar la destinación de dichos RECURSOS en los términos señalados en el presente contrato. 
Parágrafo Segundo: Las obligaciones que contraiga EL FIDEICOMISO en cumplimiento del objeto e instrucciones de este contrato, están amparadas exclusivamente por los activos fideicomitidos. Adicional a lo anterior, los bienes fideicomitidos se mantendrán separados del resto de los activos de LA FIDUCIARIA y de aquellos que correspondan a otros negocios fiduciarios.
Parágrafo Tercero: La utilización del esquema Fiduciario para el presente negocio, obedece al interés de EL FIDEICOMITENTE a fin de servir como un mecanismo para el sano manejo y uso de los recursos en los términos y condiciones establecidos en el presente contrato.
Parágrafo Cuarto: IRREVOCABILIDAD. El presente contrato es irrevocable. No podrá darse por terminado ni modificarse parcial o totalmente en su objeto por parte de EL FIDEICOMITENTE unilateralmente. </t>
  </si>
  <si>
    <t>E.F. ALUMBRADO PUERTO CAICEDO ? ELECTROLED</t>
  </si>
  <si>
    <t>El objeto del presente contrato es la constitución de un encargo fiduciario de administración y pagos denominado E.F. ALUMBRADO PUERTO CAICEDO - ELECTROLED  con los recursos consignados por el MUNICIPIO DE PUERTO CAICEDO, PUTUMAYO, de los usuarios y demás contribuyentes, correspondientes al impuesto de alumbrado público y que equivalen a la  remuneración a que tiene derecho EL FIDEICOMITENTE según lo establecido en la adjudicación de la LP-001-2023 con el fin de que FIDUCIARIA POPULAR S.A. adelante las siguientes gestiones:
1.	Disponga lo pertinente para el recibo de los recursos a administrar y realice los giros ordenados por EL FIDEICOMITENTE, de conformidad con las condiciones de cada SUBCUENTAS.
2.	Invierta los recursos fideicomitidos de acuerdo con las instrucciones consignadas en el contrato fiduciario.
3.	Gire los recursos de conformidad con las instrucciones señaladas y condiciones que se establezcan en el presente contrato fiduciario.
LA FIDUCIARIA, distribuirá según las ordenes de Dispersión los recursos en las Subcuentas denominadas SUBCUENTA MUNICIPIO A) Subcuenta de gastos administrativos y de funcionamiento; y B) Subcuenta de expansión, repotenciación, alumbrado navideño, alumbrado ornamental, y otras), SUBCUENTA INTERVENTOR y SUBCUENTA AOM e INVERSIÓN (Subcuenta Administración, Operación, Mantenimiento e Inversión).  La distribución de los recursos recibidos en cada una de las Subcuentas, de acuerdo a lo establecido en el Modelo Financiero y la Resolución 123 de 2011 expedida por la CREG
LA FIDUCIARIA mantendrá estos recursos separados de los demás recursos que se vinculen al presente contrato y los girará de conformidad con las instrucciones de EL FIDEICOMITENTE siguiendo para el efecto el procedimiento operativo que se indica más adelante.
PARÁGRAFO PRIMERO: Las obligaciones que contraiga EL ENCARGO en cumplimiento del objeto e instrucciones de este contrato, están amparadas exclusivamente por los activos entregados, de manera que los acreedores de dichas obligaciones no podrán perseguir los bienes vinculados a otros negocios bajo administración de FIDUCIARIA POPULAR S. A., ni los que pertenecen al patrimonio propio de FIDUCIARIA POPULAR S. A. En razón de lo anterior, los bienes entregados se mantendrán separados del resto de los activos de FIDUCIARIA POPULAR S. A. y de aquellos que correspondan a otros negocios fiduciarios.</t>
  </si>
  <si>
    <t>P.A. ANTICIPO U.T OBANDO 2015</t>
  </si>
  <si>
    <t>P.A. ANTICIPO HOSPITAL DE BETULIA</t>
  </si>
  <si>
    <t>P.A. ANTICIPO SAN PASCUAL</t>
  </si>
  <si>
    <t>P.A. ANT. CONSORCIO REMODELACION ESTADIO</t>
  </si>
  <si>
    <t>P.A. ANT. CONS. ALIANZA CORDOBA</t>
  </si>
  <si>
    <t>P.A. AYP PTAP EMCARTAGO</t>
  </si>
  <si>
    <t>El objeto del presente contrato es la constitución de un PATRIMONIO AUTONOMO DE ADMINISTRACION Y PAGOS, través del cual se reciban y administren los recursos derivados del CONVENIO, asignados mediante la RESOLUCION, así como los entregados por el FIDEICOMITENTE con el fin de realizar los pagos instruidos por este último. PARÁGRAFO PRIMERO: Las Partes con la suscripción del presente documento, declaran expresamente que no celebran el presente contrato de PATRIMONIO AUTÓNOMO con fines de garantía ni fuente de pago.</t>
  </si>
  <si>
    <t>P.A. AYP TEATRO R 101 2023</t>
  </si>
  <si>
    <t>Constituir un PATRIMONIO AUTÓNOMO Irrevocable de Administración y Pagos, con los recursos aportados, para la realización de las siguientes actividades: (i) la recepción por parte de LA FIDUCIARIA del cien por ciento (100%) de los recursos administrados y sus rendimientos y; (ii) la realización de pagos a los destinatarios de pago de acuerdo con lo establecido en el presente contrato y conforme a lo ordenado por el ORDENADOR DE PAGOS, iii) La inversión de los RECURSOS en los términos establecidos en el presente contrato. PARÁGRAFO PRIMERO: Las Partes con la suscripción del presente documento, declaran expresamente que no celebran el presente contrato de PATRIMONIO AUTÓNOMO con fines de garantía ni fuente de pago, ya que la finalidad que persiguen y su único interés, se encamina exclusivamente a que sean administrados los RECURSOS entregados por el FIDEICOMITENTE, siendo este último el responsable de garantizar la destinación de dichos RECURSOS. PARÁGRAFO SEGUNDO. IRREVOCABILIDAD. El presente contrato es irrevocable. No podrá darse por terminado ni modificarse parcial o totalmente en su objeto por parte del FIDEICOMITENTE unilateralmente.</t>
  </si>
  <si>
    <t>P.A. ANTICIPO CONSORCIO PAVIMENTO CALLE 12</t>
  </si>
  <si>
    <t>P.A. ANTICIPO UT CORVEZ ? SIMON BOLIVAR</t>
  </si>
  <si>
    <t>P.A. ANT CONSORCIO EMA 2023</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</si>
  <si>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C-FOT-083 (V005) 01/09/2023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</si>
  <si>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ENCARGO FIDUCIARIO DE ADMINISTRACIÓN, GARANTÍA, FUENTE DE PAGO Y PAGOS - DEPARTAMENTO DEL HUILA</t>
  </si>
  <si>
    <t>P.A. ANTICIPO CONSORCIO JR</t>
  </si>
  <si>
    <t>P.A. ANTICIPO CONSORCIO CICLORUTA</t>
  </si>
  <si>
    <t>P.A. ANTICIPO CONSORCIO AG3 OBRAS HABITAT</t>
  </si>
  <si>
    <t>P.A. ANTICIPO CONSORCIO AG3 IDU</t>
  </si>
  <si>
    <t>P.A. ANT. CONSORCIO MEGA VIAS RURALES</t>
  </si>
  <si>
    <t>P.A. ANTICIPO CONSORCIO LINEAL VMG</t>
  </si>
  <si>
    <t>P.A. ANT. CONS. PLACA DEPORTIVA</t>
  </si>
  <si>
    <t>P.A. ANTICIPO COINCO HABITAT</t>
  </si>
  <si>
    <t>P.A. ANTICIPO POLICARPA NARIÑO</t>
  </si>
  <si>
    <t>P.A. ANTICIPO CONSORCIO LOS AMARILLOS ETAPA II</t>
  </si>
  <si>
    <t>P.A. ANTICIPO UT RESTAURACION ECOLOGICA</t>
  </si>
  <si>
    <t>P.A. ANTICIPO GRU ? FONDO LOCAL C. BOLIVAR</t>
  </si>
  <si>
    <t>P.A. ANTICIPO UPTC DEPORTIVO</t>
  </si>
  <si>
    <t>P.A. ANTICIPO JAIME FERNANDEZ</t>
  </si>
  <si>
    <t>P.A. ANTICIPO CONSORCIO MONTAJES RURAL</t>
  </si>
  <si>
    <t>P.A. ANTICIPO GASVIAL GV SAS</t>
  </si>
  <si>
    <t>P.A. ANTICIPO CONSORCIO PUENTES DE CORDOBA</t>
  </si>
  <si>
    <t>P.A. ANTICIPO CONSORCIO ANDINOAMAZÓNICO 2022</t>
  </si>
  <si>
    <t>P.A. ANTICIPO CONSORCIO VALMAT</t>
  </si>
  <si>
    <t>P.A. ANTICIPO UT TENERIFE 2023</t>
  </si>
  <si>
    <t>P.A. ANTICIPO CONSORCIO COL PROCABLES 2022</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</si>
  <si>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Recibir los bienes entregados por LA ENTIDAD CONTRATANTE por concepto de ANTICIPO derivado del CONTRATO DE OBRA, CONCESIÓN O SUMINISTRO, así como el APORTE INICIAL para la atención de los gastos y comisiones a cargo. Administrar los bienes fideicomitidos conforme a lo establecido en la carátula del presente contrato. Efectuar los pagos ordenados por EL FIDEICOMITENTE y aprobados por el INTEVENTOR o SUPERVISOR, de conformidad con el PLAN DE UTILIZACIÓN O DE INVERSIÓN DEL ANTICIPO. Girar los rendimientos conforme lo indicado en la carátula del presente contrato.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 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</si>
  <si>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P.A. ANTICIPO ESTUDIOS E INGENIERIA PARQUES CB</t>
  </si>
  <si>
    <t>P.A. ANTICIPO LUDWIG PAEZ PARQUES NACIONALES</t>
  </si>
  <si>
    <t>P.A. ANTICIPO CONSORCIO CARMEN IC</t>
  </si>
  <si>
    <t>P.A. ANTICIPO ADICIÓN CONSORCIO CUNDAY TOLIMA</t>
  </si>
  <si>
    <t>P.A. ANTICIPO ADICION CONSORCIO CODESAGER.SYPROC</t>
  </si>
  <si>
    <t>P.A. ANTICIPO UNION TEMPORAL PMA SUAZA</t>
  </si>
  <si>
    <t>P.A. ANTICIPO SANTIAGO SANCHEZ VESGA ? AMB</t>
  </si>
  <si>
    <t>P.A. ANTICIPO ANTONIO LOPEZ REMOLINO</t>
  </si>
  <si>
    <t>P.A. ANTICIPO CONSORCIO SARDICONS</t>
  </si>
  <si>
    <t>P.A. ANT. CONSORCIO AULAS ESCOLARES EKC</t>
  </si>
  <si>
    <t>P.A. ANTICIPO CONSORCIO PAVIMENTO PARAISO</t>
  </si>
  <si>
    <t>P.A. ANT. CON. PARQUE SANTANDER 2023</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</si>
  <si>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MERCANTIL,el cual está exclusivamente destinado a los fines del presente contrato de fiducia. En consecuencia, los bienes de propiedad del PATRIMONIO AUTÓNOMO son para dar cumplimiento a la finalidad perseguida, de acuerdo con los términos del presente contrato de fiducia. Este CONTRATO DE FIDUCIA MERCANTIL es de carácter irrevocable, de manera que EL FIDEICOMITENTE no podrá modificar, unilateralmente, el destino de los RECURSOS FIDEICOMITIDOS. PARÁGRAFO TERCERO.- EL FIDEICOMITENTE, de manera expresa, exonera a LA FIDUCIARIA de toda responsabilidad respecto de las obligaciones, deberes y responsabilidades que en general le correspondan frente a terceros, por concepto de las obligaciones derivadas de la suscripción del presente CONTRATO DE FIDUCIA MERCANTIL y de aquellas otras que se les llegare a originar en razón de la transferencia o giro de los BIENES FIDEICOMITIDOS.</t>
  </si>
  <si>
    <t>P.A. ANTICIPO ARQUICIVILES CAQUETA</t>
  </si>
  <si>
    <t>P.A. ANTICIPO ADICIONES EEI CIUDAD BOLIVAR</t>
  </si>
  <si>
    <t>P.A. ANTICIPO GEPM GRUPO 3</t>
  </si>
  <si>
    <t>P.A. ANT. UT MEDICIONES SOSTENIBLES 2023</t>
  </si>
  <si>
    <t>P.A. ANTICIPO CONSORCIO REGIÓN CARIBE</t>
  </si>
  <si>
    <t>P.A. ANT. CONSORCIO PLAZA 2023</t>
  </si>
  <si>
    <t>P.A. ANTICIPO POLICARPA</t>
  </si>
  <si>
    <t>P.A. ANTICIPO NETKOLN SARDINATA</t>
  </si>
  <si>
    <t>P.A. ANTICIPO MUNICIPIO ROBERTO PAYAN</t>
  </si>
  <si>
    <t>P.A. ANTICIPO CONSORCIO ESPACIO PUBLICO RC</t>
  </si>
  <si>
    <t>P.A. ANTICIPO CONSORCIO VIAS HUILA</t>
  </si>
  <si>
    <t>P.A. ANTICIPO CONSORCIO PENITENCIARIAS MO</t>
  </si>
  <si>
    <t>P.A. ANTICIPO CONSORCIO ESFUERZO VERTICAL</t>
  </si>
  <si>
    <t>P.A. ANTICIPO POLIDEPORTIVO LA UNION</t>
  </si>
  <si>
    <t>P.A. ANTICIPO ILES</t>
  </si>
  <si>
    <t>P.A. ANTICIPO CONSORCIO INGENIERIA Y CONSTRUCCIONES</t>
  </si>
  <si>
    <t>P.A. ANTICIPO U.T PROVIVIENDA HUILA</t>
  </si>
  <si>
    <t>P.A. ANTICIPO CONSORCIO VIAL CALDAS</t>
  </si>
  <si>
    <t>P.A. ANTICIPO U.T PROVIVIENDA HUILA I</t>
  </si>
  <si>
    <t>P.A. ANTICIPO U.T PROVIVIENDA HUILA 2</t>
  </si>
  <si>
    <t>P.A. ANTICIPO UT VISR RIOBLANCO 2022</t>
  </si>
  <si>
    <t>P.A. ANTICIPO PUENTE GUAPI</t>
  </si>
  <si>
    <t>P.A. ANTICIPO CONSORCIO VALLUNO 2023</t>
  </si>
  <si>
    <t>P.A. ANTICIPO CONSORCIO CÓRDOBA LA FÉ</t>
  </si>
  <si>
    <t>P.A. ANTICIPO PRODIAC V</t>
  </si>
  <si>
    <t>P.A. ANTICIPO YUMBO ? HUGO GIRALDO PARRA</t>
  </si>
  <si>
    <t>P.A. ANTICIPO CONSORCIO DINDAL 2022</t>
  </si>
  <si>
    <t>P.A. ANTICIPO CONSORCIO VIAS EDC 2022</t>
  </si>
  <si>
    <t>P.A. ANTICIPO CONSORCIO OPL 2022 MUNICIPIO DE HERVEO</t>
  </si>
  <si>
    <t>P.A. ANTICIPO CONSORCIO OMP 2023</t>
  </si>
  <si>
    <t>P.A. ANTICIPO CONSORCIO METHA PUERTO RICO</t>
  </si>
  <si>
    <t>P.A. ANTICIPO LUIS MENDOZA</t>
  </si>
  <si>
    <t>P.A. ANT. CONSORCIO REPARCHEO 2023</t>
  </si>
  <si>
    <t>P.A. INMOBILIARIO SALENTO</t>
  </si>
  <si>
    <t>P.A. ANTICIPO OBRAS ARENILLO</t>
  </si>
  <si>
    <t>P.A. ANTICIPO HIDROCONSULTING 2</t>
  </si>
  <si>
    <t>P.A. ANT. CONSTRUCCION C.S. MATERNO INFANTIL DE LA E.S.E CARMEN EMILIA OSPINA</t>
  </si>
  <si>
    <t>P.A. ANTICIPO CONSORCIO ALIANZA MANIZALES</t>
  </si>
  <si>
    <t>P.A. ANTICIPO UT VIAS URBANAS TADO</t>
  </si>
  <si>
    <t>P.A. ANTICIPO U.T. ALIMENTAR RA</t>
  </si>
  <si>
    <t>P.A. ANTICIPO CONSORCIO OLP 2022 VALLE DE SAN JUAN</t>
  </si>
  <si>
    <t>P.A. ANTICIPO VISUAR INFIBAGUE</t>
  </si>
  <si>
    <t>P.A. ANTICIPO CONSORCIO CORREDOR TREMENTINO</t>
  </si>
  <si>
    <t>P.A. ANTICIPO CONSORCIO INTERVENCION CIENAGA</t>
  </si>
  <si>
    <t>P.A. ANTICIPO CEHANI - INGELEC FASE II</t>
  </si>
  <si>
    <t>P.A. ANTICIPO CONSORCIO KASAF 2022</t>
  </si>
  <si>
    <t>P.A. ANTICIPO ARQUICIVILES</t>
  </si>
  <si>
    <t>P.A. ANTICIPO U.T OBRAS PALERMO II</t>
  </si>
  <si>
    <t>P.A. ANTICIPO PA ANTICIPO CONSORCIO ZONA 2023</t>
  </si>
  <si>
    <t>P.A. ANTICIPO CONSORCIO CSOE 2023</t>
  </si>
  <si>
    <t>P.A. ANTICIPO VEREDA TROPICAL</t>
  </si>
  <si>
    <t>P.A. ANTICIPO ANTONIO LOPEZ</t>
  </si>
  <si>
    <t>En virtud del presente contrato de fiducia, LA ENTIDAD CONTRATANTE por instrucción impartida por EL FIDEICOMITENTE, transfiere o transferirá para al PATRIMONIO AUTÓNOMO los recursos del ANTICIPO del CONTRATO DE OBRA, CONCESIÓN O SUMINISTRO, con el fin de que LA FIDUCIARIA como vocera del PATRIMONIO AUTÓNOMO, los administre e invierta, entregue y gire los rendimientos a quien corresponda, ejecute los pagos instruidos por EL FIDEICOMITENTE, previa autorización del INTERVENTOR Y/O SUPERVISOR, con el propósito que estos sean destinados exclusivamente a la ejecución del CONTRATO DE OBRA, CONCESIÓN O SUMINISTRO previo cumplimiento de las formalidades establecidas más adelante, y con el fin de que la FIDUCIARIA adelante las siguientes gestiones: 1. Recibir los bienes entregados por LA ENTIDAD CONTRATANTE por concepto de ANTICIPO derivado del CONTRATO DE OBRA, CONCESIÓN O SUMINISTRO, así como el APORTE INICIAL para la atención de los gastos y comisiones a cargo. 2. Administrar los bienes fideicomitidos conforme a lo establecido en la carátula del presente contrato. 3. Efectuar los pagos ordenados por EL FIDEICOMITENTE y aprobados por el INTEVENTOR o SUPERVISOR, de conformidad con el PLAN DE UTILIZACIÓN O DE INVERSIÓN DEL ANTICIPO. 4. Girar los rendimientos conforme lo indicado en la carátula del presente contrato. 5. Restituir a EL FIDEICOMITENTE los recursos del APORTE INICIAL que a la liquidación del contrato no hayan sido utilizados. PARÁGRAFO PRIMERO.- Para efectos de manejo y control de los recursos, inversión y pagos, LA FIDUCIARIA llevará registro en cuenta del FIDEICOMISO, para lo cual todo trámite de pago deberá realizarse mediante orden impartida por EL FIDEICOMITENTE con la firma del INTERVENTOR Y/O SUPERVISOR. PARÁGRAFO SEGUNDO.- NATURALEZA DEL CONTRATO: El presente CONTRATO DE FIDUCIA MERCANTIL es un contrato de derecho privado que se rige por las normas del Código de Comercio y del Estatuto Orgánico del Sistema Financiero (Decreto 663 de 1993); por lo tanto, los BIENES FIDEICOMITIDOS constituyen un PATRIMONIO AUTÓNOMO independiente y separado de los patrimonios de las partes en este CONTRATO DE FIDUCIA MERCANTIL.</t>
  </si>
  <si>
    <t>P.A. ANT. CONSORCIO SANEAMIENTO CHIPALO</t>
  </si>
  <si>
    <t>P.A. ANTICIPO UT CANDELARIA JSS</t>
  </si>
  <si>
    <t>ENCARGO FIDUCIARIO AGUAS DE LA COSTA S.A. E.S.P CARMEN DE BOLÍVAR</t>
  </si>
  <si>
    <t>El contrato tiene por objeto la constitución de un encargo fiduciario irrevocable de administración y pagos con los recursos entregados, el cual se denominara ?ENCARGO FIDUCIARIO AGUAS DE LA COSTA S. A. E.S.P. CARMEN DE BOLIVAR?, con los recursos que serán transferidos por el Ministerio de Ambiente y Vivienda y Desarrollo Territorial, de conformidad con los establecido en el Convenio de Apoyo Financiero N° 33 suscrito entre dicha autoridad administrativa y el Municipio de Carmen de Bolívar a fin de que la FIDUCIARIA los administre e invierta y atienda los pagos que el indique el FIDEICIOMITENTE para la ejecución del objeto del CONTRATO.</t>
  </si>
  <si>
    <t>ENCARGO FIDUCIARIO AGUAS DE LA COSTA S.A. E.S.P. SAN JUAN NEPOMUCENO</t>
  </si>
  <si>
    <t>El objeto del contrato de administración y pagos con los recursos entregados, denominados ?ENCARGO FIDUCIARIO AGUAS DE LA COSTA S.A. ESP. SAN JUAN NEPOMUCENO? es recibir los recursos provenientes del Municipio de San Juan Nepomuceno (Bolívar), los cuales corresponden al 50% de los recursos del Sistema General de Participación, en el rubro correspondiente a Agua Potable y Saneamiento Básico de conformidad con lo establecido en EL CONTRATO, a fin de que LA FIDUCIARIA los administre y atienda los pagos que le indique el FIDEICOMITENTE para la ejecución del objeto del CONTRATO. El contrato recibirá la denominación de AGUAS DE LA COSTA S.A. E.S.P. SAN JUAN NEPOMUCENO</t>
  </si>
  <si>
    <t>ENCARGO FIDUCIARIO GOBERNACIÓN DEL CHOCO</t>
  </si>
  <si>
    <t>El objeto del contrato de Encargo Fiduciario de Administración y Pagos, es que EL DEPARTAMENTO entregará a LA FIDUCIARIA los recursos de financiación para que ésta los administre, los cuales se destinarán al pago de los gastos que se causen en desarrollo del proceso de saneamiento de las finanzas públicas departamentales, tales como el pago de los pasivos salariales, prestaciones sociales e indemnizaciones del personal que se desvincule en virtud del proceso de saneamiento fiscal que adelanta EL DEPARTAMENTO, así como aquellos que se causen en desarrollo del proceso de fortalecimiento institucional del mismo. El plazo del presente contrato será el necesario para cumplir el objeto del mismo, y el plazo es de seis (6) meses contados a partir de la fecha de firma del mismo y podrá prorrogarse hasta por tres (3) meses más.</t>
  </si>
  <si>
    <t xml:space="preserve">       Listado Negocios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</si>
</sst>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0"/>
      <color theme="1"/>
      <name val="Calibri"/>
      <family val="2"/>
      <scheme val="minor"/>
    </font>
    <font>
      <b/>
      <sz val="18"/>
      <color rgb="FF028B39"/>
      <name val="Calibri"/>
      <family val="2"/>
      <scheme val="minor"/>
    </font>
    <font>
      <b/>
      <sz val="12"/>
      <color theme="0"/>
      <name val="Calibri"/>
      <family val="2"/>
      <scheme val="minor"/>
    </font>
  </fonts>
  <fills count="3">
    <fill>
      <patternFill patternType="none"/>
    </fill>
    <fill>
      <patternFill patternType="gray125"/>
    </fill>
    <fill>
      <patternFill patternType="solid">
        <fgColor rgb="FF028B39"/>
        <bgColor indexed="64"/>
      </patternFill>
    </fill>
  </fills>
  <borders count="13">
    <border>
      <left/>
      <right/>
      <top/>
      <bottom/>
      <diagonal/>
    </border>
    <border>
      <left style="medium">
        <color rgb="FF028B39"/>
      </left>
      <right/>
      <top style="medium">
        <color rgb="FF028B39"/>
      </top>
      <bottom style="medium">
        <color rgb="FF028B39"/>
      </bottom>
      <diagonal/>
    </border>
    <border>
      <left/>
      <right/>
      <top style="medium">
        <color rgb="FF028B39"/>
      </top>
      <bottom style="medium">
        <color rgb="FF028B39"/>
      </bottom>
      <diagonal/>
    </border>
    <border>
      <left/>
      <right style="medium">
        <color rgb="FF028B39"/>
      </right>
      <top style="medium">
        <color rgb="FF028B39"/>
      </top>
      <bottom style="medium">
        <color rgb="FF028B39"/>
      </bottom>
      <diagonal/>
    </border>
    <border>
      <left style="thin">
        <color rgb="FF028B39"/>
      </left>
      <right style="thin">
        <color rgb="FF028B39"/>
      </right>
      <top style="thin">
        <color rgb="FF028B39"/>
      </top>
      <bottom style="thin">
        <color rgb="FF028B39"/>
      </bottom>
      <diagonal/>
    </border>
    <border>
      <left style="medium">
        <color rgb="FF028B39"/>
      </left>
      <right style="thin">
        <color rgb="FF028B39"/>
      </right>
      <top style="medium">
        <color rgb="FF028B39"/>
      </top>
      <bottom style="thin">
        <color rgb="FF028B39"/>
      </bottom>
      <diagonal/>
    </border>
    <border>
      <left style="thin">
        <color rgb="FF028B39"/>
      </left>
      <right style="thin">
        <color rgb="FF028B39"/>
      </right>
      <top style="medium">
        <color rgb="FF028B39"/>
      </top>
      <bottom style="thin">
        <color rgb="FF028B39"/>
      </bottom>
      <diagonal/>
    </border>
    <border>
      <left style="thin">
        <color rgb="FF028B39"/>
      </left>
      <right style="medium">
        <color rgb="FF028B39"/>
      </right>
      <top style="medium">
        <color rgb="FF028B39"/>
      </top>
      <bottom style="thin">
        <color rgb="FF028B39"/>
      </bottom>
      <diagonal/>
    </border>
    <border>
      <left style="medium">
        <color rgb="FF028B39"/>
      </left>
      <right style="thin">
        <color rgb="FF028B39"/>
      </right>
      <top style="thin">
        <color rgb="FF028B39"/>
      </top>
      <bottom style="thin">
        <color rgb="FF028B39"/>
      </bottom>
      <diagonal/>
    </border>
    <border>
      <left style="thin">
        <color rgb="FF028B39"/>
      </left>
      <right style="medium">
        <color rgb="FF028B39"/>
      </right>
      <top style="thin">
        <color rgb="FF028B39"/>
      </top>
      <bottom style="thin">
        <color rgb="FF028B39"/>
      </bottom>
      <diagonal/>
    </border>
    <border>
      <left style="medium">
        <color rgb="FF028B39"/>
      </left>
      <right style="thin">
        <color rgb="FF028B39"/>
      </right>
      <top style="thin">
        <color rgb="FF028B39"/>
      </top>
      <bottom style="medium">
        <color rgb="FF028B39"/>
      </bottom>
      <diagonal/>
    </border>
    <border>
      <left style="thin">
        <color rgb="FF028B39"/>
      </left>
      <right style="thin">
        <color rgb="FF028B39"/>
      </right>
      <top style="thin">
        <color rgb="FF028B39"/>
      </top>
      <bottom style="medium">
        <color rgb="FF028B39"/>
      </bottom>
      <diagonal/>
    </border>
    <border>
      <left style="thin">
        <color rgb="FF028B39"/>
      </left>
      <right style="medium">
        <color rgb="FF028B39"/>
      </right>
      <top style="thin">
        <color rgb="FF028B39"/>
      </top>
      <bottom style="medium">
        <color rgb="FF028B39"/>
      </bottom>
      <diagonal/>
    </border>
  </borders>
  <cellStyleXfs count="1">
    <xf numFmtId="0" fontId="0" fillId="0" borderId="0"/>
  </cellStyleXfs>
  <cellXfs count="20">
    <xf numFmtId="0" fontId="0" fillId="0" borderId="0" xfId="0"/>
    <xf numFmtId="0" fontId="0" fillId="0" borderId="0" xfId="0" applyAlignment="1">
      <alignment horizontal="center"/>
    </xf>
    <xf numFmtId="0" fontId="0" fillId="0" borderId="0" xfId="0" applyAlignment="1">
      <alignment horizontal="lef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9" xfId="0" applyFont="1" applyBorder="1" applyAlignment="1">
      <alignment horizontal="left" vertical="center"/>
    </xf>
    <xf numFmtId="0" fontId="1" fillId="0" borderId="4" xfId="0" applyFont="1" applyBorder="1" applyAlignment="1">
      <alignmen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4" xfId="0" applyFont="1" applyBorder="1" applyAlignment="1">
      <alignment horizontal="left" vertical="center" wrapText="1"/>
    </xf>
    <xf numFmtId="0" fontId="1" fillId="0" borderId="11" xfId="0" applyFont="1" applyBorder="1" applyAlignment="1">
      <alignment horizontal="left" vertical="center" wrapText="1"/>
    </xf>
    <xf numFmtId="0" fontId="1" fillId="0" borderId="11" xfId="0" applyFont="1" applyBorder="1" applyAlignment="1">
      <alignment vertical="center" wrapText="1"/>
    </xf>
    <xf numFmtId="0" fontId="0" fillId="0" borderId="0" xfId="0" applyAlignment="1">
      <alignment wrapText="1"/>
    </xf>
  </cellXfs>
  <cellStyles count="1">
    <cellStyle name="Normal" xfId="0" builtinId="0"/>
  </cellStyles>
  <dxfs count="1">
    <dxf>
      <fill>
        <patternFill>
          <bgColor rgb="FFFF0000"/>
        </patternFill>
      </fill>
    </dxf>
  </dxfs>
  <tableStyles count="0" defaultTableStyle="TableStyleMedium2" defaultPivotStyle="PivotStyleLight16"/>
  <colors>
    <mruColors>
      <color rgb="FF028B39"/>
      <color rgb="FF8EBF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476250</xdr:colOff>
      <xdr:row>0</xdr:row>
      <xdr:rowOff>133350</xdr:rowOff>
    </xdr:from>
    <xdr:to>
      <xdr:col>9</xdr:col>
      <xdr:colOff>45461</xdr:colOff>
      <xdr:row>1</xdr:row>
      <xdr:rowOff>845225</xdr:rowOff>
    </xdr:to>
    <xdr:pic>
      <xdr:nvPicPr>
        <xdr:cNvPr id="4" name="Imagen 3" descr="Imagen que contiene Logotipo&#10;&#10;Descripción generada automáticamente">
          <a:extLst>
            <a:ext uri="{FF2B5EF4-FFF2-40B4-BE49-F238E27FC236}">
              <a16:creationId xmlns:a16="http://schemas.microsoft.com/office/drawing/2014/main" id="{25D307D5-8EFB-4CAA-BD88-DE362D26BC67}"/>
            </a:ext>
          </a:extLst>
        </xdr:cNvPr>
        <xdr:cNvPicPr>
          <a:picLocks noChangeAspect="1"/>
        </xdr:cNvPicPr>
      </xdr:nvPicPr>
      <xdr:blipFill>
        <a:blip xmlns:r="http://schemas.openxmlformats.org/officeDocument/2006/relationships" r:embed="rId1"/>
        <a:stretch>
          <a:fillRect/>
        </a:stretch>
      </xdr:blipFill>
      <xdr:spPr>
        <a:xfrm>
          <a:off x="8839200" y="133350"/>
          <a:ext cx="2674362" cy="864275"/>
        </a:xfrm>
        <a:prstGeom prst="rect">
          <a:avLst/>
        </a:prstGeom>
      </xdr:spPr>
    </xdr:pic>
    <xdr:clientData/>
  </xdr:twoCellAnchor>
  <xdr:twoCellAnchor editAs="oneCell">
    <xdr:from>
      <xdr:col>1</xdr:col>
      <xdr:colOff>9526</xdr:colOff>
      <xdr:row>1</xdr:row>
      <xdr:rowOff>9525</xdr:rowOff>
    </xdr:from>
    <xdr:to>
      <xdr:col>2</xdr:col>
      <xdr:colOff>57151</xdr:colOff>
      <xdr:row>1</xdr:row>
      <xdr:rowOff>815164</xdr:rowOff>
    </xdr:to>
    <xdr:pic>
      <xdr:nvPicPr>
        <xdr:cNvPr id="5" name="Imagen 4">
          <a:extLst>
            <a:ext uri="{FF2B5EF4-FFF2-40B4-BE49-F238E27FC236}">
              <a16:creationId xmlns:a16="http://schemas.microsoft.com/office/drawing/2014/main" id="{1203655C-F4D5-4F89-901E-D2B3D7FEE085}"/>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171451" y="161925"/>
          <a:ext cx="1219200" cy="8056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12322276/AppData/Local/Microsoft/Windows/INetCache/Content.Outlook/QEX90SOT/12.%20Tablero%20de%20Control%20Operativo%20Diferencias%20Descubiertas%20ATM%20Diciembre%20de%202017.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55161876\Downloads\FIDEICOMITENTES.xlsx" TargetMode="External"/><Relationship Id="rId1" Type="http://schemas.openxmlformats.org/officeDocument/2006/relationships/externalLinkPath" Target="/Users/55161876/Downloads/FIDEICOMIT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O - Diferencias Desc ATM"/>
      <sheetName val="Hoja de Trabajo Corriente"/>
      <sheetName val="Hoja de Trabajo Historica"/>
      <sheetName val="Consolidado"/>
      <sheetName val="Parametros"/>
      <sheetName val="Hoja1"/>
      <sheetName val="Hoja2"/>
    </sheetNames>
    <sheetDataSet>
      <sheetData sheetId="0">
        <row r="7">
          <cell r="G7" t="str">
            <v>CANTIDAD DE TRANSACCIONES</v>
          </cell>
        </row>
      </sheetData>
      <sheetData sheetId="1"/>
      <sheetData sheetId="2"/>
      <sheetData sheetId="3"/>
      <sheetData sheetId="4">
        <row r="2">
          <cell r="G2">
            <v>1</v>
          </cell>
          <cell r="H2" t="str">
            <v>01. ENERO</v>
          </cell>
        </row>
        <row r="3">
          <cell r="G3">
            <v>2</v>
          </cell>
          <cell r="H3" t="str">
            <v>02. FEBRERO</v>
          </cell>
        </row>
        <row r="4">
          <cell r="G4">
            <v>3</v>
          </cell>
          <cell r="H4" t="str">
            <v>03. MARZO</v>
          </cell>
        </row>
        <row r="5">
          <cell r="G5">
            <v>4</v>
          </cell>
          <cell r="H5" t="str">
            <v>04. ABRIL</v>
          </cell>
        </row>
        <row r="6">
          <cell r="G6">
            <v>5</v>
          </cell>
          <cell r="H6" t="str">
            <v>05.MAYO</v>
          </cell>
        </row>
        <row r="7">
          <cell r="G7">
            <v>6</v>
          </cell>
          <cell r="H7" t="str">
            <v>06. JUNIO</v>
          </cell>
        </row>
        <row r="8">
          <cell r="G8">
            <v>7</v>
          </cell>
          <cell r="H8" t="str">
            <v>07. JULIO</v>
          </cell>
        </row>
        <row r="9">
          <cell r="G9">
            <v>8</v>
          </cell>
          <cell r="H9" t="str">
            <v>08. AGOSTO</v>
          </cell>
        </row>
        <row r="10">
          <cell r="G10">
            <v>9</v>
          </cell>
          <cell r="H10" t="str">
            <v>09. SEPTIEMBRE</v>
          </cell>
        </row>
        <row r="11">
          <cell r="G11">
            <v>10</v>
          </cell>
          <cell r="H11" t="str">
            <v>10. OCTUBRE</v>
          </cell>
        </row>
        <row r="12">
          <cell r="G12">
            <v>11</v>
          </cell>
          <cell r="H12" t="str">
            <v>11. NOVIEMBRE</v>
          </cell>
        </row>
        <row r="13">
          <cell r="G13">
            <v>12</v>
          </cell>
          <cell r="H13" t="str">
            <v>12. DICIEMBRE</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FideicBenefi_10_Octubre"/>
    </sheetNames>
    <sheetDataSet>
      <sheetData sheetId="0">
        <row r="1">
          <cell r="A1" t="str">
            <v>No. de Radicación</v>
          </cell>
          <cell r="B1" t="str">
            <v>Codigo y Nombre Entidad</v>
          </cell>
          <cell r="C1" t="str">
            <v>Tipo de Negocio</v>
          </cell>
          <cell r="D1" t="str">
            <v>Subtipo de Negocio</v>
          </cell>
          <cell r="E1" t="str">
            <v>Fecha de Constitución</v>
          </cell>
          <cell r="F1" t="str">
            <v>Nombre del Negocio</v>
          </cell>
          <cell r="G1" t="str">
            <v>Administra Recursos Publicos</v>
          </cell>
          <cell r="H1" t="str">
            <v>Es administrado en Consorcio o Unión Temporal</v>
          </cell>
          <cell r="I1" t="str">
            <v>Fideicomitente</v>
          </cell>
          <cell r="J1" t="str">
            <v>Identificación</v>
          </cell>
          <cell r="K1" t="str">
            <v>Fecha Desde</v>
          </cell>
          <cell r="L1" t="str">
            <v>Fecha Hasta</v>
          </cell>
        </row>
        <row r="2">
          <cell r="A2">
            <v>458</v>
          </cell>
          <cell r="B2" t="str">
            <v>18 FIDUCIARIA POPULAR S.A. - FIDUCIAR S.A.</v>
          </cell>
          <cell r="C2">
            <v>4</v>
          </cell>
          <cell r="D2">
            <v>1</v>
          </cell>
          <cell r="E2">
            <v>36209</v>
          </cell>
          <cell r="F2" t="str">
            <v>ENCARGO FIDUCIARIO DEPARTAMENTO DEL VALLE</v>
          </cell>
          <cell r="G2" t="str">
            <v>SI</v>
          </cell>
          <cell r="H2" t="str">
            <v>NO</v>
          </cell>
          <cell r="I2" t="str">
            <v>DEPARTAMENTO DEL VALLE DEL CAUCA</v>
          </cell>
          <cell r="J2">
            <v>890399029</v>
          </cell>
          <cell r="K2">
            <v>36209</v>
          </cell>
          <cell r="L2">
            <v>44561</v>
          </cell>
        </row>
        <row r="3">
          <cell r="A3">
            <v>2323</v>
          </cell>
          <cell r="B3" t="str">
            <v>18 FIDUCIARIA POPULAR S.A. - FIDUCIAR S.A.</v>
          </cell>
          <cell r="C3">
            <v>3</v>
          </cell>
          <cell r="D3">
            <v>1</v>
          </cell>
          <cell r="E3">
            <v>38425</v>
          </cell>
          <cell r="F3" t="str">
            <v>PATRIMONIO AUTONOMO DE ADMINISTRACION GARANTIA Y FUENTE DE PAGO CREASALUD LTDA</v>
          </cell>
          <cell r="G3" t="str">
            <v>NO</v>
          </cell>
          <cell r="H3" t="str">
            <v>NO</v>
          </cell>
          <cell r="I3" t="str">
            <v>CREASALUD LTDA</v>
          </cell>
          <cell r="J3">
            <v>800174030</v>
          </cell>
          <cell r="K3">
            <v>38425</v>
          </cell>
          <cell r="L3">
            <v>44018</v>
          </cell>
        </row>
        <row r="4">
          <cell r="A4">
            <v>2563</v>
          </cell>
          <cell r="B4" t="str">
            <v>18 FIDUCIARIA POPULAR S.A. - FIDUCIAR S.A.</v>
          </cell>
          <cell r="C4">
            <v>4</v>
          </cell>
          <cell r="D4">
            <v>2</v>
          </cell>
          <cell r="E4">
            <v>36327</v>
          </cell>
          <cell r="F4" t="str">
            <v>ENCARGO FIDUCIARIO MUNICIPIO DE IBAGUE</v>
          </cell>
          <cell r="G4" t="str">
            <v>SI</v>
          </cell>
          <cell r="H4" t="str">
            <v>NO</v>
          </cell>
          <cell r="I4" t="str">
            <v>MUNICIPIO DE IBAGUE</v>
          </cell>
          <cell r="J4">
            <v>800113389</v>
          </cell>
          <cell r="K4">
            <v>36327</v>
          </cell>
          <cell r="L4">
            <v>43389</v>
          </cell>
        </row>
        <row r="5">
          <cell r="A5">
            <v>2984</v>
          </cell>
          <cell r="B5" t="str">
            <v>18 FIDUCIARIA POPULAR S.A. - FIDUCIAR S.A.</v>
          </cell>
          <cell r="C5">
            <v>3</v>
          </cell>
          <cell r="D5">
            <v>1</v>
          </cell>
          <cell r="E5">
            <v>39255</v>
          </cell>
          <cell r="F5" t="str">
            <v>E.F. CAM-PLAN DE ORDENAMIENTO Y MANEJO DE CUENCA HIDROGRAFICA DEL RIO LAS CEIBAS EN EL MUNICIPIO DE NEIVA</v>
          </cell>
          <cell r="G5" t="str">
            <v>SI</v>
          </cell>
          <cell r="H5" t="str">
            <v>NO</v>
          </cell>
          <cell r="I5" t="str">
            <v>CORPORACION AUTONOMA REGIONAL DEL ALTO MAGDALENA</v>
          </cell>
          <cell r="J5">
            <v>800255580</v>
          </cell>
          <cell r="K5">
            <v>39255</v>
          </cell>
          <cell r="L5">
            <v>46560</v>
          </cell>
        </row>
        <row r="6">
          <cell r="A6">
            <v>3004</v>
          </cell>
          <cell r="B6" t="str">
            <v>18 FIDUCIARIA POPULAR S.A. - FIDUCIAR S.A.</v>
          </cell>
          <cell r="C6">
            <v>4</v>
          </cell>
          <cell r="D6">
            <v>2</v>
          </cell>
          <cell r="E6">
            <v>36434</v>
          </cell>
          <cell r="F6" t="str">
            <v>ENCARGO FIDUCIARIO DEPARTAMENTO DEL HUILA</v>
          </cell>
          <cell r="G6" t="str">
            <v>SI</v>
          </cell>
          <cell r="H6" t="str">
            <v>NO</v>
          </cell>
          <cell r="I6" t="str">
            <v>DEPARTAMENTO DEL HUILA</v>
          </cell>
          <cell r="J6">
            <v>800103913</v>
          </cell>
          <cell r="K6">
            <v>36434</v>
          </cell>
          <cell r="L6">
            <v>43099</v>
          </cell>
        </row>
        <row r="7">
          <cell r="A7">
            <v>3153</v>
          </cell>
          <cell r="B7" t="str">
            <v>18 FIDUCIARIA POPULAR S.A. - FIDUCIAR S.A.</v>
          </cell>
          <cell r="C7">
            <v>4</v>
          </cell>
          <cell r="D7">
            <v>1</v>
          </cell>
          <cell r="E7">
            <v>36336</v>
          </cell>
          <cell r="F7" t="str">
            <v>ENCARGO FIDUCIARIO GOBERNACIÓN DEL CHOCO</v>
          </cell>
          <cell r="G7" t="str">
            <v>SI</v>
          </cell>
          <cell r="H7" t="str">
            <v>NO</v>
          </cell>
          <cell r="I7" t="str">
            <v>GOBERNACION DE CHOCO</v>
          </cell>
          <cell r="J7">
            <v>891680010</v>
          </cell>
          <cell r="K7">
            <v>36336</v>
          </cell>
          <cell r="L7">
            <v>38620</v>
          </cell>
        </row>
        <row r="8">
          <cell r="A8">
            <v>3343</v>
          </cell>
          <cell r="B8" t="str">
            <v>18 FIDUCIARIA POPULAR S.A. - FIDUCIAR S.A.</v>
          </cell>
          <cell r="C8">
            <v>3</v>
          </cell>
          <cell r="D8">
            <v>1</v>
          </cell>
          <cell r="E8">
            <v>38686</v>
          </cell>
          <cell r="F8" t="str">
            <v>ENCARGO FIDUCIARIO PROYECTO URBANIZACION LOS ALAMOS Y VILLAS DEL SOL</v>
          </cell>
          <cell r="G8" t="str">
            <v>SI</v>
          </cell>
          <cell r="H8" t="str">
            <v>NO</v>
          </cell>
          <cell r="I8" t="str">
            <v>GESTORA URBANA DE IBAGUE</v>
          </cell>
          <cell r="J8">
            <v>809009742</v>
          </cell>
          <cell r="K8">
            <v>38686</v>
          </cell>
          <cell r="L8">
            <v>43008</v>
          </cell>
        </row>
        <row r="9">
          <cell r="A9">
            <v>3817</v>
          </cell>
          <cell r="B9" t="str">
            <v>18 FIDUCIARIA POPULAR S.A. - FIDUCIAR S.A.</v>
          </cell>
          <cell r="C9">
            <v>4</v>
          </cell>
          <cell r="D9">
            <v>2</v>
          </cell>
          <cell r="E9">
            <v>35881</v>
          </cell>
          <cell r="F9" t="str">
            <v>ENCARGO FIDUCIARIO IRREVOCABLE DE ADMINISTRACION Y FUENTE DE PAGOS ACUAGYR S.A. E.S.P.</v>
          </cell>
          <cell r="G9" t="str">
            <v>NO</v>
          </cell>
          <cell r="H9" t="str">
            <v>NO</v>
          </cell>
          <cell r="I9" t="str">
            <v>EMPRESA DE AGUAS DE GIRARDOT, RICAURTE Y LA REGION S.A. E.S.P. ACUAGYR S.A. E.S.P..</v>
          </cell>
          <cell r="J9">
            <v>890600003</v>
          </cell>
          <cell r="K9">
            <v>35881</v>
          </cell>
          <cell r="L9">
            <v>45473</v>
          </cell>
        </row>
        <row r="10">
          <cell r="A10">
            <v>3991</v>
          </cell>
          <cell r="B10" t="str">
            <v>18 FIDUCIARIA POPULAR S.A. - FIDUCIAR S.A.</v>
          </cell>
          <cell r="C10">
            <v>6</v>
          </cell>
          <cell r="D10">
            <v>3</v>
          </cell>
          <cell r="E10">
            <v>39199</v>
          </cell>
          <cell r="F10" t="str">
            <v>PATRIMONIO AUTONOMO CONSORCIO FIDUCIARIO PENSIONES HUILA 2006</v>
          </cell>
          <cell r="G10" t="str">
            <v>SI</v>
          </cell>
          <cell r="H10" t="str">
            <v>SI</v>
          </cell>
          <cell r="I10" t="str">
            <v>DEPARTAMENTO DEL HUILA</v>
          </cell>
          <cell r="J10">
            <v>800103913</v>
          </cell>
          <cell r="K10">
            <v>39199</v>
          </cell>
          <cell r="L10">
            <v>46504</v>
          </cell>
        </row>
        <row r="11">
          <cell r="A11">
            <v>4113</v>
          </cell>
          <cell r="B11" t="str">
            <v>18 FIDUCIARIA POPULAR S.A. - FIDUCIAR S.A.</v>
          </cell>
          <cell r="C11">
            <v>6</v>
          </cell>
          <cell r="D11">
            <v>3</v>
          </cell>
          <cell r="E11">
            <v>36822</v>
          </cell>
          <cell r="F11" t="str">
            <v>ENCARGO FIDUCIARIO DEPARTAMENTO DE CÓRDOBA</v>
          </cell>
          <cell r="G11" t="str">
            <v>SI</v>
          </cell>
          <cell r="H11" t="str">
            <v>NO</v>
          </cell>
          <cell r="I11" t="str">
            <v>DEPARTAMENTO DE CORDOBA</v>
          </cell>
          <cell r="J11">
            <v>800103935</v>
          </cell>
          <cell r="K11">
            <v>36822</v>
          </cell>
          <cell r="L11">
            <v>43465</v>
          </cell>
        </row>
        <row r="12">
          <cell r="A12">
            <v>4157</v>
          </cell>
          <cell r="B12" t="str">
            <v>18 FIDUCIARIA POPULAR S.A. - FIDUCIAR S.A.</v>
          </cell>
          <cell r="C12">
            <v>6</v>
          </cell>
          <cell r="D12">
            <v>3</v>
          </cell>
          <cell r="E12">
            <v>36852</v>
          </cell>
          <cell r="F12" t="str">
            <v>GOBERNACIÓN DE SANTANDER</v>
          </cell>
          <cell r="G12" t="str">
            <v>SI</v>
          </cell>
          <cell r="H12" t="str">
            <v>NO</v>
          </cell>
          <cell r="I12" t="str">
            <v>GOBERNACIÓN DE SANTANDER</v>
          </cell>
          <cell r="J12">
            <v>804010300</v>
          </cell>
          <cell r="K12">
            <v>36852</v>
          </cell>
          <cell r="L12">
            <v>43465</v>
          </cell>
        </row>
        <row r="13">
          <cell r="A13">
            <v>6676</v>
          </cell>
          <cell r="B13" t="str">
            <v>18 FIDUCIARIA POPULAR S.A. - FIDUCIAR S.A.</v>
          </cell>
          <cell r="C13">
            <v>3</v>
          </cell>
          <cell r="D13">
            <v>1</v>
          </cell>
          <cell r="E13">
            <v>38572</v>
          </cell>
          <cell r="F13" t="str">
            <v>E.F. FUNDACIÓN HOSPITAL SAN CARLOS</v>
          </cell>
          <cell r="G13" t="str">
            <v>NO</v>
          </cell>
          <cell r="H13" t="str">
            <v>NO</v>
          </cell>
          <cell r="I13" t="str">
            <v>FUNDACION HOSPITAL SAN CARLOS</v>
          </cell>
          <cell r="J13">
            <v>8600073734</v>
          </cell>
          <cell r="K13">
            <v>38572</v>
          </cell>
          <cell r="L13">
            <v>43682</v>
          </cell>
        </row>
        <row r="14">
          <cell r="A14">
            <v>7037</v>
          </cell>
          <cell r="B14" t="str">
            <v>18 FIDUCIARIA POPULAR S.A. - FIDUCIAR S.A.</v>
          </cell>
          <cell r="C14">
            <v>3</v>
          </cell>
          <cell r="D14">
            <v>1</v>
          </cell>
          <cell r="E14">
            <v>38960</v>
          </cell>
          <cell r="F14" t="str">
            <v>PATRIMONIO AUTONOMO CONDOR</v>
          </cell>
          <cell r="G14" t="str">
            <v>SI</v>
          </cell>
          <cell r="H14" t="str">
            <v>NO</v>
          </cell>
          <cell r="I14" t="str">
            <v>EXPLOTACIONES CÓNDOR S.A EN LIQUIDACION</v>
          </cell>
          <cell r="J14">
            <v>860002939</v>
          </cell>
          <cell r="K14">
            <v>38960</v>
          </cell>
          <cell r="L14">
            <v>46265</v>
          </cell>
        </row>
        <row r="15">
          <cell r="A15">
            <v>7046</v>
          </cell>
          <cell r="B15" t="str">
            <v>18 FIDUCIARIA POPULAR S.A. - FIDUCIAR S.A.</v>
          </cell>
          <cell r="C15">
            <v>3</v>
          </cell>
          <cell r="D15">
            <v>1</v>
          </cell>
          <cell r="E15">
            <v>38960</v>
          </cell>
          <cell r="F15" t="str">
            <v>PATRIMONIIO AUTONOMO SAGOC</v>
          </cell>
          <cell r="G15" t="str">
            <v>SI</v>
          </cell>
          <cell r="H15" t="str">
            <v>NO</v>
          </cell>
          <cell r="I15" t="str">
            <v>SOUTH AMERICAN GULF OIL COMPANY - SAGOC EN LIQUIDACIÓN</v>
          </cell>
          <cell r="J15">
            <v>860005222</v>
          </cell>
          <cell r="K15">
            <v>38960</v>
          </cell>
          <cell r="L15">
            <v>46265</v>
          </cell>
        </row>
        <row r="16">
          <cell r="A16">
            <v>7050</v>
          </cell>
          <cell r="B16" t="str">
            <v>18 FIDUCIARIA POPULAR S.A. - FIDUCIAR S.A.</v>
          </cell>
          <cell r="C16">
            <v>3</v>
          </cell>
          <cell r="D16">
            <v>1</v>
          </cell>
          <cell r="E16">
            <v>38960</v>
          </cell>
          <cell r="F16" t="str">
            <v>PATRIMONIO AUTONOMO COLPET</v>
          </cell>
          <cell r="G16" t="str">
            <v>SI</v>
          </cell>
          <cell r="H16" t="str">
            <v>NO</v>
          </cell>
          <cell r="I16" t="str">
            <v>COLOMBIAN PETROLEUM COMPANY</v>
          </cell>
          <cell r="J16">
            <v>860005219</v>
          </cell>
          <cell r="K16">
            <v>38960</v>
          </cell>
          <cell r="L16">
            <v>46265</v>
          </cell>
        </row>
        <row r="17">
          <cell r="A17">
            <v>7253</v>
          </cell>
          <cell r="B17" t="str">
            <v>18 FIDUCIARIA POPULAR S.A. - FIDUCIAR S.A.</v>
          </cell>
          <cell r="C17">
            <v>3</v>
          </cell>
          <cell r="D17">
            <v>1</v>
          </cell>
          <cell r="E17">
            <v>39568</v>
          </cell>
          <cell r="F17" t="str">
            <v>PATRIMONIO AUTONOMO ACTIVOS NESA - FIDUPOPULAR</v>
          </cell>
          <cell r="G17" t="str">
            <v>NO</v>
          </cell>
          <cell r="H17" t="str">
            <v>NO</v>
          </cell>
          <cell r="I17" t="str">
            <v>NEGOCIOS ESTRUCTURADOS S.A. NESA</v>
          </cell>
          <cell r="J17">
            <v>830112743</v>
          </cell>
          <cell r="K17">
            <v>39568</v>
          </cell>
          <cell r="L17">
            <v>46873</v>
          </cell>
        </row>
        <row r="18">
          <cell r="A18">
            <v>7400</v>
          </cell>
          <cell r="B18" t="str">
            <v>18 FIDUCIARIA POPULAR S.A. - FIDUCIAR S.A.</v>
          </cell>
          <cell r="C18">
            <v>3</v>
          </cell>
          <cell r="D18">
            <v>1</v>
          </cell>
          <cell r="E18">
            <v>34262</v>
          </cell>
          <cell r="F18" t="str">
            <v>ENCARGO FIDUCIARIO HIPOVALLE</v>
          </cell>
          <cell r="G18" t="str">
            <v>NO</v>
          </cell>
          <cell r="H18" t="str">
            <v>NO</v>
          </cell>
          <cell r="I18" t="str">
            <v>BANCO POPULAR S.A</v>
          </cell>
          <cell r="J18">
            <v>860007138</v>
          </cell>
          <cell r="K18">
            <v>34262</v>
          </cell>
          <cell r="L18">
            <v>43758</v>
          </cell>
        </row>
        <row r="19">
          <cell r="I19" t="str">
            <v>PONTIFICIA UNIVERSIDAD JAVERIANA</v>
          </cell>
          <cell r="J19">
            <v>860013720</v>
          </cell>
          <cell r="K19">
            <v>34262</v>
          </cell>
          <cell r="L19">
            <v>43758</v>
          </cell>
        </row>
        <row r="20">
          <cell r="I20" t="str">
            <v>UNIVERSIDAD DE LA SABANA</v>
          </cell>
          <cell r="J20">
            <v>860075558</v>
          </cell>
          <cell r="K20">
            <v>34262</v>
          </cell>
          <cell r="L20">
            <v>43758</v>
          </cell>
        </row>
        <row r="21">
          <cell r="A21">
            <v>7450</v>
          </cell>
          <cell r="B21" t="str">
            <v>18 FIDUCIARIA POPULAR S.A. - FIDUCIAR S.A.</v>
          </cell>
          <cell r="C21">
            <v>2</v>
          </cell>
          <cell r="D21">
            <v>1</v>
          </cell>
          <cell r="E21">
            <v>35439</v>
          </cell>
          <cell r="F21" t="str">
            <v>CENTRO CMCIAL S.ANDRESITO VILLAVIC.</v>
          </cell>
          <cell r="G21" t="str">
            <v>NO</v>
          </cell>
          <cell r="H21" t="str">
            <v>NO</v>
          </cell>
          <cell r="I21" t="str">
            <v>CENTRO COMERCIAL SAN ANDRESITO VILLAVICENCIO</v>
          </cell>
          <cell r="J21">
            <v>822001017</v>
          </cell>
          <cell r="K21">
            <v>35439</v>
          </cell>
          <cell r="L21">
            <v>40178</v>
          </cell>
        </row>
        <row r="22">
          <cell r="A22">
            <v>7454</v>
          </cell>
          <cell r="B22" t="str">
            <v>18 FIDUCIARIA POPULAR S.A. - FIDUCIAR S.A.</v>
          </cell>
          <cell r="C22">
            <v>2</v>
          </cell>
          <cell r="D22">
            <v>1</v>
          </cell>
          <cell r="E22">
            <v>35429</v>
          </cell>
          <cell r="F22" t="str">
            <v>PATRIMONIO AUTONOMO JAGUAYAN</v>
          </cell>
          <cell r="G22" t="str">
            <v>NO</v>
          </cell>
          <cell r="H22" t="str">
            <v>NO</v>
          </cell>
          <cell r="I22" t="str">
            <v>JAGUAYAN S.A.</v>
          </cell>
          <cell r="J22">
            <v>800109147</v>
          </cell>
          <cell r="K22">
            <v>35399</v>
          </cell>
          <cell r="L22">
            <v>42704</v>
          </cell>
        </row>
        <row r="23">
          <cell r="A23">
            <v>8304</v>
          </cell>
          <cell r="B23" t="str">
            <v>18 FIDUCIARIA POPULAR S.A. - FIDUCIAR S.A.</v>
          </cell>
          <cell r="C23">
            <v>4</v>
          </cell>
          <cell r="D23">
            <v>2</v>
          </cell>
          <cell r="E23">
            <v>37680</v>
          </cell>
          <cell r="F23" t="str">
            <v>ENCARGO FIDUCIARIO MUNICIPIO DE MAGANGUE</v>
          </cell>
          <cell r="G23" t="str">
            <v>SI</v>
          </cell>
          <cell r="H23" t="str">
            <v>NO</v>
          </cell>
          <cell r="I23" t="str">
            <v>MUNICIPIO DE MAGANGUÉ</v>
          </cell>
          <cell r="J23">
            <v>800028432</v>
          </cell>
          <cell r="K23">
            <v>37680</v>
          </cell>
          <cell r="L23">
            <v>44561</v>
          </cell>
        </row>
        <row r="24">
          <cell r="A24">
            <v>8606</v>
          </cell>
          <cell r="B24" t="str">
            <v>18 FIDUCIARIA POPULAR S.A. - FIDUCIAR S.A.</v>
          </cell>
          <cell r="C24">
            <v>4</v>
          </cell>
          <cell r="D24">
            <v>2</v>
          </cell>
          <cell r="E24">
            <v>36642</v>
          </cell>
          <cell r="F24" t="str">
            <v>ENCARGO FIDUCIARIO DEPARTAMENTO DE BOLIVAR</v>
          </cell>
          <cell r="G24" t="str">
            <v>SI</v>
          </cell>
          <cell r="H24" t="str">
            <v>NO</v>
          </cell>
          <cell r="I24" t="str">
            <v>DPTO DE BOLIVAR</v>
          </cell>
          <cell r="J24">
            <v>890480069</v>
          </cell>
          <cell r="K24">
            <v>36642</v>
          </cell>
          <cell r="L24">
            <v>45925</v>
          </cell>
        </row>
        <row r="25">
          <cell r="A25">
            <v>8690</v>
          </cell>
          <cell r="B25" t="str">
            <v>18 FIDUCIARIA POPULAR S.A. - FIDUCIAR S.A.</v>
          </cell>
          <cell r="C25">
            <v>3</v>
          </cell>
          <cell r="D25">
            <v>1</v>
          </cell>
          <cell r="E25">
            <v>39113</v>
          </cell>
          <cell r="F25" t="str">
            <v>ENCARGO FIDUCIARIO AGUAS DE LA COSTA S.A. E.S.P CARMEN DE BOLÍVAR</v>
          </cell>
          <cell r="G25" t="str">
            <v>SI</v>
          </cell>
          <cell r="H25" t="str">
            <v>NO</v>
          </cell>
          <cell r="I25" t="str">
            <v>AGUAS DE LA COSTA. S.A. E.S.P</v>
          </cell>
          <cell r="J25">
            <v>806010236</v>
          </cell>
          <cell r="K25">
            <v>39113</v>
          </cell>
          <cell r="L25">
            <v>39643</v>
          </cell>
        </row>
        <row r="26">
          <cell r="A26">
            <v>8743</v>
          </cell>
          <cell r="B26" t="str">
            <v>18 FIDUCIARIA POPULAR S.A. - FIDUCIAR S.A.</v>
          </cell>
          <cell r="C26">
            <v>3</v>
          </cell>
          <cell r="D26">
            <v>1</v>
          </cell>
          <cell r="E26">
            <v>39104</v>
          </cell>
          <cell r="F26" t="str">
            <v>P.A. FIDEICOMISO CONCESION AEREOPUERTO SAN ANDRES Y PROVIDENCIA</v>
          </cell>
          <cell r="G26" t="str">
            <v>NO</v>
          </cell>
          <cell r="H26" t="str">
            <v>NO</v>
          </cell>
          <cell r="I26" t="str">
            <v>CONCESIÓN AEROPUERTO SAN ANDRES Y PROVIDENCIA S.A.</v>
          </cell>
          <cell r="J26">
            <v>900127236</v>
          </cell>
          <cell r="K26">
            <v>39104</v>
          </cell>
          <cell r="L26">
            <v>46409</v>
          </cell>
        </row>
        <row r="27">
          <cell r="A27">
            <v>8857</v>
          </cell>
          <cell r="B27" t="str">
            <v>18 FIDUCIARIA POPULAR S.A. - FIDUCIAR S.A.</v>
          </cell>
          <cell r="C27">
            <v>3</v>
          </cell>
          <cell r="D27">
            <v>1</v>
          </cell>
          <cell r="E27">
            <v>39294</v>
          </cell>
          <cell r="F27" t="str">
            <v>ENCARGO FIDUCIARIO AGUAS DE LA COSTA S.A. E.S.P. SAN JUAN NEPOMUCENO</v>
          </cell>
          <cell r="G27" t="str">
            <v>SI</v>
          </cell>
          <cell r="H27" t="str">
            <v>NO</v>
          </cell>
          <cell r="I27" t="str">
            <v>AGUAS DE LA COSTA. S.A. E.S.P</v>
          </cell>
          <cell r="J27">
            <v>806010236</v>
          </cell>
          <cell r="K27">
            <v>39294</v>
          </cell>
          <cell r="L27">
            <v>40390</v>
          </cell>
        </row>
        <row r="28">
          <cell r="A28">
            <v>11286</v>
          </cell>
          <cell r="B28" t="str">
            <v>18 FIDUCIARIA POPULAR S.A. - FIDUCIAR S.A.</v>
          </cell>
          <cell r="C28">
            <v>9</v>
          </cell>
          <cell r="D28">
            <v>1</v>
          </cell>
          <cell r="E28">
            <v>32509</v>
          </cell>
          <cell r="F28" t="str">
            <v>FONDO DE INVERSIÓN COLECTIVA ABIERTO RENTAR</v>
          </cell>
          <cell r="G28" t="str">
            <v>NO</v>
          </cell>
          <cell r="H28" t="str">
            <v>NO</v>
          </cell>
          <cell r="I28" t="str">
            <v>FIDUCIARIA POPULAR S.A</v>
          </cell>
          <cell r="J28">
            <v>800141235</v>
          </cell>
          <cell r="K28">
            <v>32509</v>
          </cell>
          <cell r="L28">
            <v>54969</v>
          </cell>
        </row>
        <row r="29">
          <cell r="A29">
            <v>11356</v>
          </cell>
          <cell r="B29" t="str">
            <v>18 FIDUCIARIA POPULAR S.A. - FIDUCIAR S.A.</v>
          </cell>
          <cell r="C29">
            <v>9</v>
          </cell>
          <cell r="D29">
            <v>1</v>
          </cell>
          <cell r="E29">
            <v>39822</v>
          </cell>
          <cell r="F29" t="str">
            <v>FONDO DE INVERSIÓN COLECTIVA ABIERTO FIDULIQUIDEZ</v>
          </cell>
          <cell r="G29" t="str">
            <v>NO</v>
          </cell>
          <cell r="H29" t="str">
            <v>NO</v>
          </cell>
          <cell r="I29" t="str">
            <v>FIDUCIARIA POPULAR S.A</v>
          </cell>
          <cell r="J29">
            <v>800141235</v>
          </cell>
          <cell r="K29">
            <v>39822</v>
          </cell>
          <cell r="L29">
            <v>54969</v>
          </cell>
        </row>
        <row r="30">
          <cell r="A30">
            <v>11359</v>
          </cell>
          <cell r="B30" t="str">
            <v>18 FIDUCIARIA POPULAR S.A. - FIDUCIAR S.A.</v>
          </cell>
          <cell r="C30">
            <v>6</v>
          </cell>
          <cell r="D30">
            <v>2</v>
          </cell>
          <cell r="E30">
            <v>37246</v>
          </cell>
          <cell r="F30" t="str">
            <v>FONDO VOLUNTARIO DE PENSION MULTIOPCION</v>
          </cell>
          <cell r="G30" t="str">
            <v>NO</v>
          </cell>
          <cell r="H30" t="str">
            <v>NO</v>
          </cell>
          <cell r="I30" t="str">
            <v>FIDUCIARIA POPULAR S.A</v>
          </cell>
          <cell r="J30">
            <v>800141235</v>
          </cell>
          <cell r="K30">
            <v>37257</v>
          </cell>
          <cell r="L30">
            <v>54969</v>
          </cell>
        </row>
        <row r="31">
          <cell r="A31">
            <v>11360</v>
          </cell>
          <cell r="B31" t="str">
            <v>18 FIDUCIARIA POPULAR S.A. - FIDUCIAR S.A.</v>
          </cell>
          <cell r="C31">
            <v>2</v>
          </cell>
          <cell r="D31">
            <v>2</v>
          </cell>
          <cell r="E31">
            <v>35121</v>
          </cell>
          <cell r="F31" t="str">
            <v>FIDEICOMISO INMOBILIARIO URBANIZACIÓN LOS CIRUELOS</v>
          </cell>
          <cell r="G31" t="str">
            <v>NO</v>
          </cell>
          <cell r="H31" t="str">
            <v>NO</v>
          </cell>
          <cell r="I31" t="str">
            <v>NORTEVAL CONSTRUCTORES S.A.- EN LIQUIDACIÓN</v>
          </cell>
          <cell r="J31">
            <v>811001168</v>
          </cell>
          <cell r="K31">
            <v>35121</v>
          </cell>
          <cell r="L31">
            <v>40178</v>
          </cell>
        </row>
        <row r="32">
          <cell r="A32">
            <v>11513</v>
          </cell>
          <cell r="B32" t="str">
            <v>18 FIDUCIARIA POPULAR S.A. - FIDUCIAR S.A.</v>
          </cell>
          <cell r="C32">
            <v>3</v>
          </cell>
          <cell r="D32">
            <v>1</v>
          </cell>
          <cell r="E32">
            <v>39143</v>
          </cell>
          <cell r="F32" t="str">
            <v>PATRIMONIO AUTÓNOMO UTC 82</v>
          </cell>
          <cell r="G32" t="str">
            <v>NO</v>
          </cell>
          <cell r="H32" t="str">
            <v>NO</v>
          </cell>
          <cell r="I32" t="str">
            <v>P.A. NUEVA CLINICA</v>
          </cell>
          <cell r="J32">
            <v>8670</v>
          </cell>
          <cell r="K32">
            <v>39143</v>
          </cell>
          <cell r="L32">
            <v>46448</v>
          </cell>
        </row>
        <row r="33">
          <cell r="A33">
            <v>11701</v>
          </cell>
          <cell r="B33" t="str">
            <v>18 FIDUCIARIA POPULAR S.A. - FIDUCIAR S.A.</v>
          </cell>
          <cell r="C33">
            <v>4</v>
          </cell>
          <cell r="D33">
            <v>2</v>
          </cell>
          <cell r="E33">
            <v>36263</v>
          </cell>
          <cell r="F33" t="str">
            <v>SERCIVIL</v>
          </cell>
          <cell r="G33" t="str">
            <v>NO</v>
          </cell>
          <cell r="H33" t="str">
            <v>NO</v>
          </cell>
          <cell r="I33" t="str">
            <v>SERCIVIL</v>
          </cell>
          <cell r="J33">
            <v>800113320</v>
          </cell>
          <cell r="K33">
            <v>36263</v>
          </cell>
          <cell r="L33">
            <v>40178</v>
          </cell>
        </row>
        <row r="34">
          <cell r="A34">
            <v>11705</v>
          </cell>
          <cell r="B34" t="str">
            <v>18 FIDUCIARIA POPULAR S.A. - FIDUCIAR S.A.</v>
          </cell>
          <cell r="C34">
            <v>2</v>
          </cell>
          <cell r="D34">
            <v>2</v>
          </cell>
          <cell r="E34">
            <v>35426</v>
          </cell>
          <cell r="F34" t="str">
            <v>FIDEICOMISO BIENES FIDUCIAR - MARINELLA</v>
          </cell>
          <cell r="G34" t="str">
            <v>NO</v>
          </cell>
          <cell r="H34" t="str">
            <v>NO</v>
          </cell>
          <cell r="I34" t="str">
            <v>ANDRES POSADA LTDA</v>
          </cell>
          <cell r="J34">
            <v>8909001823</v>
          </cell>
          <cell r="K34">
            <v>35426</v>
          </cell>
          <cell r="L34">
            <v>38799</v>
          </cell>
        </row>
        <row r="35">
          <cell r="I35" t="str">
            <v>CONFECCIONES MARINELA</v>
          </cell>
          <cell r="J35">
            <v>8909048391</v>
          </cell>
          <cell r="K35">
            <v>35426</v>
          </cell>
          <cell r="L35">
            <v>38798</v>
          </cell>
        </row>
        <row r="36">
          <cell r="A36">
            <v>11854</v>
          </cell>
          <cell r="B36" t="str">
            <v>18 FIDUCIARIA POPULAR S.A. - FIDUCIAR S.A.</v>
          </cell>
          <cell r="C36">
            <v>2</v>
          </cell>
          <cell r="D36">
            <v>1</v>
          </cell>
          <cell r="E36">
            <v>34759</v>
          </cell>
          <cell r="F36" t="str">
            <v>MALL COMERCIAL MIRADOR LOS COMUNEROS</v>
          </cell>
          <cell r="G36" t="str">
            <v>NO</v>
          </cell>
          <cell r="H36" t="str">
            <v>NO</v>
          </cell>
          <cell r="I36" t="str">
            <v>DIVAL</v>
          </cell>
          <cell r="J36">
            <v>81100959</v>
          </cell>
          <cell r="K36">
            <v>34759</v>
          </cell>
          <cell r="L36">
            <v>40178</v>
          </cell>
        </row>
        <row r="37">
          <cell r="A37">
            <v>11859</v>
          </cell>
          <cell r="B37" t="str">
            <v>18 FIDUCIARIA POPULAR S.A. - FIDUCIAR S.A.</v>
          </cell>
          <cell r="C37">
            <v>2</v>
          </cell>
          <cell r="D37">
            <v>2</v>
          </cell>
          <cell r="E37">
            <v>35676</v>
          </cell>
          <cell r="F37" t="str">
            <v>FIDEICOMISO HORIZONTES SE SAN GABRIEL</v>
          </cell>
          <cell r="G37" t="str">
            <v>NO</v>
          </cell>
          <cell r="H37" t="str">
            <v>NO</v>
          </cell>
          <cell r="I37" t="str">
            <v>CIEN POR CIENTO CONSTRUCTORES S.A</v>
          </cell>
          <cell r="J37">
            <v>800256170</v>
          </cell>
          <cell r="K37">
            <v>35676</v>
          </cell>
          <cell r="L37">
            <v>40178</v>
          </cell>
        </row>
        <row r="38">
          <cell r="A38">
            <v>11860</v>
          </cell>
          <cell r="B38" t="str">
            <v>18 FIDUCIARIA POPULAR S.A. - FIDUCIAR S.A.</v>
          </cell>
          <cell r="C38">
            <v>2</v>
          </cell>
          <cell r="D38">
            <v>2</v>
          </cell>
          <cell r="E38">
            <v>35690</v>
          </cell>
          <cell r="F38" t="str">
            <v>CENTRO COMERCIAL LAS AMERICAS</v>
          </cell>
          <cell r="G38" t="str">
            <v>NO</v>
          </cell>
          <cell r="H38" t="str">
            <v>NO</v>
          </cell>
          <cell r="I38" t="str">
            <v>CONSTRUOBRAS LTDA.</v>
          </cell>
          <cell r="J38">
            <v>813000730</v>
          </cell>
          <cell r="K38">
            <v>35690</v>
          </cell>
          <cell r="L38">
            <v>36707</v>
          </cell>
        </row>
        <row r="39">
          <cell r="A39">
            <v>11872</v>
          </cell>
          <cell r="B39" t="str">
            <v>18 FIDUCIARIA POPULAR S.A. - FIDUCIAR S.A.</v>
          </cell>
          <cell r="C39">
            <v>4</v>
          </cell>
          <cell r="D39">
            <v>2</v>
          </cell>
          <cell r="E39">
            <v>35251</v>
          </cell>
          <cell r="F39" t="str">
            <v>FIDEICOMISO DE GARANTIA JOSE RAUL PRIETO ACOSTA</v>
          </cell>
          <cell r="G39" t="str">
            <v>NO</v>
          </cell>
          <cell r="H39" t="str">
            <v>NO</v>
          </cell>
          <cell r="I39" t="str">
            <v>JOSE RAUL PRIETO ACOSTA</v>
          </cell>
          <cell r="J39">
            <v>17055528</v>
          </cell>
          <cell r="K39">
            <v>35251</v>
          </cell>
          <cell r="L39">
            <v>40178</v>
          </cell>
        </row>
        <row r="40">
          <cell r="A40">
            <v>11873</v>
          </cell>
          <cell r="B40" t="str">
            <v>18 FIDUCIARIA POPULAR S.A. - FIDUCIAR S.A.</v>
          </cell>
          <cell r="C40">
            <v>4</v>
          </cell>
          <cell r="D40">
            <v>1</v>
          </cell>
          <cell r="E40">
            <v>37431</v>
          </cell>
          <cell r="F40" t="str">
            <v>ENCARGO FIDUCIARIO MUNICIPIO DE PLATO</v>
          </cell>
          <cell r="G40" t="str">
            <v>SI</v>
          </cell>
          <cell r="H40" t="str">
            <v>NO</v>
          </cell>
          <cell r="I40" t="str">
            <v>MUNICIPIO DE PLATO</v>
          </cell>
          <cell r="J40">
            <v>891780051</v>
          </cell>
          <cell r="K40">
            <v>37431</v>
          </cell>
          <cell r="L40">
            <v>42369</v>
          </cell>
        </row>
        <row r="41">
          <cell r="A41">
            <v>11888</v>
          </cell>
          <cell r="B41" t="str">
            <v>18 FIDUCIARIA POPULAR S.A. - FIDUCIAR S.A.</v>
          </cell>
          <cell r="C41">
            <v>4</v>
          </cell>
          <cell r="D41">
            <v>2</v>
          </cell>
          <cell r="E41">
            <v>35307</v>
          </cell>
          <cell r="F41" t="str">
            <v>ALPES DE CHIPICHAPE</v>
          </cell>
          <cell r="G41" t="str">
            <v>NO</v>
          </cell>
          <cell r="H41" t="str">
            <v>NO</v>
          </cell>
          <cell r="I41" t="str">
            <v>ACCION FIDUCIARIA</v>
          </cell>
          <cell r="J41">
            <v>800193848</v>
          </cell>
          <cell r="K41">
            <v>35307</v>
          </cell>
          <cell r="L41">
            <v>42612</v>
          </cell>
        </row>
        <row r="42">
          <cell r="I42" t="str">
            <v>CONSTRUCTORA ALPES S.A</v>
          </cell>
          <cell r="J42">
            <v>890320987</v>
          </cell>
          <cell r="K42">
            <v>35307</v>
          </cell>
          <cell r="L42">
            <v>42612</v>
          </cell>
        </row>
        <row r="43">
          <cell r="A43">
            <v>11893</v>
          </cell>
          <cell r="B43" t="str">
            <v>18 FIDUCIARIA POPULAR S.A. - FIDUCIAR S.A.</v>
          </cell>
          <cell r="C43">
            <v>2</v>
          </cell>
          <cell r="D43">
            <v>1</v>
          </cell>
          <cell r="E43">
            <v>35640</v>
          </cell>
          <cell r="F43" t="str">
            <v>FIDEICOMISO LA TORRE DEL PATRIARCA</v>
          </cell>
          <cell r="G43" t="str">
            <v>NO</v>
          </cell>
          <cell r="H43" t="str">
            <v>NO</v>
          </cell>
          <cell r="I43" t="str">
            <v>JULIAN EDUARDO SARZOSA PERAFAN</v>
          </cell>
          <cell r="J43">
            <v>10536432</v>
          </cell>
          <cell r="K43">
            <v>35640</v>
          </cell>
          <cell r="L43">
            <v>40178</v>
          </cell>
        </row>
        <row r="44">
          <cell r="I44" t="str">
            <v>MARIA CRISTINA VARONA CAMACHO</v>
          </cell>
          <cell r="J44">
            <v>34538161</v>
          </cell>
          <cell r="K44">
            <v>35640</v>
          </cell>
          <cell r="L44">
            <v>40178</v>
          </cell>
        </row>
        <row r="45">
          <cell r="I45" t="str">
            <v>WILSON ELEAZAR SARZOSA RUIZ</v>
          </cell>
          <cell r="J45">
            <v>16289</v>
          </cell>
          <cell r="K45">
            <v>35640</v>
          </cell>
          <cell r="L45">
            <v>40178</v>
          </cell>
        </row>
        <row r="46">
          <cell r="A46">
            <v>11897</v>
          </cell>
          <cell r="B46" t="str">
            <v>18 FIDUCIARIA POPULAR S.A. - FIDUCIAR S.A.</v>
          </cell>
          <cell r="C46">
            <v>2</v>
          </cell>
          <cell r="D46">
            <v>1</v>
          </cell>
          <cell r="E46">
            <v>35461</v>
          </cell>
          <cell r="F46" t="str">
            <v>VENCOLCU TRADING COMERCIALIZADORA INT. LTDA</v>
          </cell>
          <cell r="G46" t="str">
            <v>NO</v>
          </cell>
          <cell r="H46" t="str">
            <v>NO</v>
          </cell>
          <cell r="I46" t="str">
            <v>VENCOLCU TRADING</v>
          </cell>
          <cell r="J46">
            <v>830009431</v>
          </cell>
          <cell r="K46">
            <v>35461</v>
          </cell>
          <cell r="L46">
            <v>42767</v>
          </cell>
        </row>
        <row r="47">
          <cell r="A47">
            <v>12058</v>
          </cell>
          <cell r="B47" t="str">
            <v>18 FIDUCIARIA POPULAR S.A. - FIDUCIAR S.A.</v>
          </cell>
          <cell r="C47">
            <v>6</v>
          </cell>
          <cell r="D47">
            <v>3</v>
          </cell>
          <cell r="E47">
            <v>38716</v>
          </cell>
          <cell r="F47" t="str">
            <v>PATRIMONIO AUTONOMO PASIVO PENSIONAL DEPARTAMENTO DE ANTIOQUIA</v>
          </cell>
          <cell r="G47" t="str">
            <v>SI</v>
          </cell>
          <cell r="H47" t="str">
            <v>SI</v>
          </cell>
          <cell r="I47" t="str">
            <v>DEPARTAMENTO DE ANTIOQUIA</v>
          </cell>
          <cell r="J47">
            <v>890900286</v>
          </cell>
          <cell r="K47">
            <v>38716</v>
          </cell>
          <cell r="L47">
            <v>46021</v>
          </cell>
        </row>
        <row r="48">
          <cell r="A48">
            <v>12061</v>
          </cell>
          <cell r="B48" t="str">
            <v>18 FIDUCIARIA POPULAR S.A. - FIDUCIAR S.A.</v>
          </cell>
          <cell r="C48">
            <v>2</v>
          </cell>
          <cell r="D48">
            <v>1</v>
          </cell>
          <cell r="E48">
            <v>36193</v>
          </cell>
          <cell r="F48" t="str">
            <v>PORTAL SIGLO XXI - FENAVIP</v>
          </cell>
          <cell r="G48" t="str">
            <v>NO</v>
          </cell>
          <cell r="H48" t="str">
            <v>NO</v>
          </cell>
          <cell r="I48" t="str">
            <v>FEDERACION NACIONAL DE LA VIVIENDA POPULAR FENAVIP REGIONAL SANTANDER</v>
          </cell>
          <cell r="J48">
            <v>8040035121</v>
          </cell>
          <cell r="K48">
            <v>36193</v>
          </cell>
          <cell r="L48">
            <v>40178</v>
          </cell>
        </row>
        <row r="49">
          <cell r="A49">
            <v>14312</v>
          </cell>
          <cell r="B49" t="str">
            <v>18 FIDUCIARIA POPULAR S.A. - FIDUCIAR S.A.</v>
          </cell>
          <cell r="C49">
            <v>3</v>
          </cell>
          <cell r="D49">
            <v>1</v>
          </cell>
          <cell r="E49">
            <v>40112</v>
          </cell>
          <cell r="F49" t="str">
            <v>P.A PAR ESE FRANCISCO DE PAULA SANTANDER EN LIQUIDACION - ALMARCHIVO</v>
          </cell>
          <cell r="G49" t="str">
            <v>SI</v>
          </cell>
          <cell r="H49" t="str">
            <v>NO</v>
          </cell>
          <cell r="I49" t="str">
            <v>MINISTERIO DE SALUD Y PROTECCION SOCIAL</v>
          </cell>
          <cell r="J49">
            <v>9004747274</v>
          </cell>
          <cell r="K49">
            <v>40112</v>
          </cell>
          <cell r="L49">
            <v>47417</v>
          </cell>
        </row>
        <row r="50">
          <cell r="A50">
            <v>14321</v>
          </cell>
          <cell r="B50" t="str">
            <v>18 FIDUCIARIA POPULAR S.A. - FIDUCIAR S.A.</v>
          </cell>
          <cell r="C50">
            <v>3</v>
          </cell>
          <cell r="D50">
            <v>1</v>
          </cell>
          <cell r="E50">
            <v>40112</v>
          </cell>
          <cell r="F50" t="str">
            <v>PATRIMONIO AUTONOMO PAR ESE FRANCISCO DE PAULA SANTANDER EN LIQUIDACION</v>
          </cell>
          <cell r="G50" t="str">
            <v>SI</v>
          </cell>
          <cell r="H50" t="str">
            <v>NO</v>
          </cell>
          <cell r="I50" t="str">
            <v>MINISTERIO DE SALUD Y PROTECCION SOCIAL</v>
          </cell>
          <cell r="J50">
            <v>9004747274</v>
          </cell>
          <cell r="K50">
            <v>40114</v>
          </cell>
          <cell r="L50">
            <v>43890</v>
          </cell>
        </row>
        <row r="51">
          <cell r="A51">
            <v>15951</v>
          </cell>
          <cell r="B51" t="str">
            <v>18 FIDUCIARIA POPULAR S.A. - FIDUCIAR S.A.</v>
          </cell>
          <cell r="C51">
            <v>4</v>
          </cell>
          <cell r="D51">
            <v>2</v>
          </cell>
          <cell r="E51">
            <v>40241</v>
          </cell>
          <cell r="F51" t="str">
            <v>ENCARGO FIDUCIARIO MUNICIPIO DE AYAPEL</v>
          </cell>
          <cell r="G51" t="str">
            <v>SI</v>
          </cell>
          <cell r="H51" t="str">
            <v>NO</v>
          </cell>
          <cell r="I51" t="str">
            <v>MUNICIPIO DE AYAPEL</v>
          </cell>
          <cell r="J51">
            <v>800096737</v>
          </cell>
          <cell r="K51">
            <v>40241</v>
          </cell>
          <cell r="L51">
            <v>43830</v>
          </cell>
        </row>
        <row r="52">
          <cell r="A52">
            <v>17592</v>
          </cell>
          <cell r="B52" t="str">
            <v>18 FIDUCIARIA POPULAR S.A. - FIDUCIAR S.A.</v>
          </cell>
          <cell r="C52">
            <v>3</v>
          </cell>
          <cell r="D52">
            <v>1</v>
          </cell>
          <cell r="E52">
            <v>40382</v>
          </cell>
          <cell r="F52" t="str">
            <v>P.A. DE ADMINISTRACION DE INMUEBLES GRUPO INTERBOLSA</v>
          </cell>
          <cell r="G52" t="str">
            <v>NO</v>
          </cell>
          <cell r="H52" t="str">
            <v>NO</v>
          </cell>
          <cell r="I52" t="str">
            <v>FONDO DE CAPITAL PRIVADO RENTA INMOBILIARIA</v>
          </cell>
          <cell r="J52">
            <v>9003640354</v>
          </cell>
          <cell r="K52">
            <v>44895</v>
          </cell>
          <cell r="L52">
            <v>47847</v>
          </cell>
        </row>
        <row r="53">
          <cell r="A53">
            <v>18459</v>
          </cell>
          <cell r="B53" t="str">
            <v>18 FIDUCIARIA POPULAR S.A. - FIDUCIAR S.A.</v>
          </cell>
          <cell r="C53">
            <v>2</v>
          </cell>
          <cell r="D53">
            <v>1</v>
          </cell>
          <cell r="E53">
            <v>40409</v>
          </cell>
          <cell r="F53" t="str">
            <v>PATRIMONIO AUTONOMO SAN JUAN PLAZA</v>
          </cell>
          <cell r="G53" t="str">
            <v>NO</v>
          </cell>
          <cell r="H53" t="str">
            <v>NO</v>
          </cell>
          <cell r="I53" t="str">
            <v>HCP CONSTRUCCIONES S.A.S.</v>
          </cell>
          <cell r="J53">
            <v>8040036401</v>
          </cell>
          <cell r="K53">
            <v>40409</v>
          </cell>
          <cell r="L53">
            <v>43555</v>
          </cell>
        </row>
        <row r="54">
          <cell r="A54">
            <v>18511</v>
          </cell>
          <cell r="B54" t="str">
            <v>18 FIDUCIARIA POPULAR S.A. - FIDUCIAR S.A.</v>
          </cell>
          <cell r="C54">
            <v>3</v>
          </cell>
          <cell r="D54">
            <v>1</v>
          </cell>
          <cell r="E54">
            <v>40444</v>
          </cell>
          <cell r="F54" t="str">
            <v>ENCARGO FIDUCIARIO MUNICIPIO DE LA ARGENTINA</v>
          </cell>
          <cell r="G54" t="str">
            <v>SI</v>
          </cell>
          <cell r="H54" t="str">
            <v>NO</v>
          </cell>
          <cell r="I54" t="str">
            <v>MUNICIPIO DE LA ARGENTINA</v>
          </cell>
          <cell r="J54">
            <v>8911802057</v>
          </cell>
          <cell r="K54">
            <v>40444</v>
          </cell>
          <cell r="L54">
            <v>42551</v>
          </cell>
        </row>
        <row r="55">
          <cell r="A55">
            <v>19037</v>
          </cell>
          <cell r="B55" t="str">
            <v>18 FIDUCIARIA POPULAR S.A. - FIDUCIAR S.A.</v>
          </cell>
          <cell r="C55">
            <v>6</v>
          </cell>
          <cell r="D55">
            <v>3</v>
          </cell>
          <cell r="E55">
            <v>40473</v>
          </cell>
          <cell r="F55" t="str">
            <v>FIDEICOMISO PENSIONES DE TELEBUCARAMANGA</v>
          </cell>
          <cell r="G55" t="str">
            <v>NO</v>
          </cell>
          <cell r="H55" t="str">
            <v>NO</v>
          </cell>
          <cell r="I55" t="str">
            <v>COLOMBIA TELECOMUNICACIONES S.A. ESP</v>
          </cell>
          <cell r="J55">
            <v>8301225661</v>
          </cell>
          <cell r="K55">
            <v>40473</v>
          </cell>
          <cell r="L55">
            <v>44341</v>
          </cell>
        </row>
        <row r="56">
          <cell r="A56">
            <v>19214</v>
          </cell>
          <cell r="B56" t="str">
            <v>18 FIDUCIARIA POPULAR S.A. - FIDUCIAR S.A.</v>
          </cell>
          <cell r="C56">
            <v>4</v>
          </cell>
          <cell r="D56">
            <v>1</v>
          </cell>
          <cell r="E56">
            <v>40413</v>
          </cell>
          <cell r="F56" t="str">
            <v>PATRIMONIO AUTÓNOMO CONTINENTAL PAPER S.A</v>
          </cell>
          <cell r="G56" t="str">
            <v>NO</v>
          </cell>
          <cell r="H56" t="str">
            <v>NO</v>
          </cell>
          <cell r="I56" t="str">
            <v>CONTINENTAL PAPER S.A.</v>
          </cell>
          <cell r="J56">
            <v>8301467267</v>
          </cell>
          <cell r="K56">
            <v>40413</v>
          </cell>
          <cell r="L56">
            <v>43545</v>
          </cell>
        </row>
        <row r="57">
          <cell r="A57">
            <v>21915</v>
          </cell>
          <cell r="B57" t="str">
            <v>18 FIDUCIARIA POPULAR S.A. - FIDUCIAR S.A.</v>
          </cell>
          <cell r="C57">
            <v>3</v>
          </cell>
          <cell r="D57">
            <v>1</v>
          </cell>
          <cell r="E57">
            <v>40717</v>
          </cell>
          <cell r="F57" t="str">
            <v>PATRIMONIO AUTONOMO DATASCORING - CESIÓN DE POSICIÓN CONTRACTUAL A DATAVAL S.A.S.</v>
          </cell>
          <cell r="G57" t="str">
            <v>NO</v>
          </cell>
          <cell r="H57" t="str">
            <v>NO</v>
          </cell>
          <cell r="I57" t="str">
            <v>DATAVAL S.A.S</v>
          </cell>
          <cell r="J57">
            <v>9009730911</v>
          </cell>
          <cell r="K57">
            <v>40717</v>
          </cell>
          <cell r="L57">
            <v>43639</v>
          </cell>
        </row>
        <row r="58">
          <cell r="A58">
            <v>21953</v>
          </cell>
          <cell r="B58" t="str">
            <v>18 FIDUCIARIA POPULAR S.A. - FIDUCIAR S.A.</v>
          </cell>
          <cell r="C58">
            <v>3</v>
          </cell>
          <cell r="D58">
            <v>1</v>
          </cell>
          <cell r="E58">
            <v>40722</v>
          </cell>
          <cell r="F58" t="str">
            <v>ENCARGO FIDUCIARIO MUNICIPIO DE EL PITAL</v>
          </cell>
          <cell r="G58" t="str">
            <v>SI</v>
          </cell>
          <cell r="H58" t="str">
            <v>NO</v>
          </cell>
          <cell r="I58" t="str">
            <v>MUNICIPIO DE PITAL</v>
          </cell>
          <cell r="J58">
            <v>8911801990</v>
          </cell>
          <cell r="K58">
            <v>40722</v>
          </cell>
          <cell r="L58">
            <v>42215</v>
          </cell>
        </row>
        <row r="59">
          <cell r="A59">
            <v>21954</v>
          </cell>
          <cell r="B59" t="str">
            <v>18 FIDUCIARIA POPULAR S.A. - FIDUCIAR S.A.</v>
          </cell>
          <cell r="C59">
            <v>3</v>
          </cell>
          <cell r="D59">
            <v>1</v>
          </cell>
          <cell r="E59">
            <v>40718</v>
          </cell>
          <cell r="F59" t="str">
            <v>ENCARGO FIDUCIARIO MUNICIPIO DE PAICOL</v>
          </cell>
          <cell r="G59" t="str">
            <v>SI</v>
          </cell>
          <cell r="H59" t="str">
            <v>NO</v>
          </cell>
          <cell r="I59" t="str">
            <v>MUNICIPIO DE PAICOL</v>
          </cell>
          <cell r="J59">
            <v>891180194</v>
          </cell>
          <cell r="K59">
            <v>40718</v>
          </cell>
          <cell r="L59">
            <v>42850</v>
          </cell>
        </row>
        <row r="60">
          <cell r="A60">
            <v>22037</v>
          </cell>
          <cell r="B60" t="str">
            <v>18 FIDUCIARIA POPULAR S.A. - FIDUCIAR S.A.</v>
          </cell>
          <cell r="C60">
            <v>3</v>
          </cell>
          <cell r="D60">
            <v>1</v>
          </cell>
          <cell r="E60">
            <v>40722</v>
          </cell>
          <cell r="F60" t="str">
            <v>ENCARGO FIDUCIARIO MUNICIPIO DE GARZON</v>
          </cell>
          <cell r="G60" t="str">
            <v>SI</v>
          </cell>
          <cell r="H60" t="str">
            <v>NO</v>
          </cell>
          <cell r="I60" t="str">
            <v>MUNICIPIO DE GARZON</v>
          </cell>
          <cell r="J60">
            <v>8911800226</v>
          </cell>
          <cell r="K60">
            <v>40722</v>
          </cell>
          <cell r="L60">
            <v>42215</v>
          </cell>
        </row>
        <row r="61">
          <cell r="A61">
            <v>22500</v>
          </cell>
          <cell r="B61" t="str">
            <v>18 FIDUCIARIA POPULAR S.A. - FIDUCIAR S.A.</v>
          </cell>
          <cell r="C61">
            <v>4</v>
          </cell>
          <cell r="D61">
            <v>2</v>
          </cell>
          <cell r="E61">
            <v>40771</v>
          </cell>
          <cell r="F61" t="str">
            <v>PATRIMONO AUTONOMO ETIB - SITP BOSA</v>
          </cell>
          <cell r="G61" t="str">
            <v>NO</v>
          </cell>
          <cell r="H61" t="str">
            <v>NO</v>
          </cell>
          <cell r="I61" t="str">
            <v>EMPRESA DE TRANSPORTE INTEGRADO DE BOGOTA S.A.S. - ETIB S.A.S</v>
          </cell>
          <cell r="J61">
            <v>9003656516</v>
          </cell>
          <cell r="K61">
            <v>40771</v>
          </cell>
          <cell r="L61">
            <v>43693</v>
          </cell>
        </row>
        <row r="62">
          <cell r="A62">
            <v>25010</v>
          </cell>
          <cell r="B62" t="str">
            <v>18 FIDUCIARIA POPULAR S.A. - FIDUCIAR S.A.</v>
          </cell>
          <cell r="C62">
            <v>4</v>
          </cell>
          <cell r="D62">
            <v>2</v>
          </cell>
          <cell r="E62">
            <v>40900</v>
          </cell>
          <cell r="F62" t="str">
            <v>PATRIMONIO AUTÓNOMO FIDEICOMISO PEI</v>
          </cell>
          <cell r="G62" t="str">
            <v>NO</v>
          </cell>
          <cell r="H62" t="str">
            <v>NO</v>
          </cell>
          <cell r="I62" t="str">
            <v>NIKOIL ENERGY CORP SUC COLOMBIA</v>
          </cell>
          <cell r="J62">
            <v>8301048661</v>
          </cell>
          <cell r="K62">
            <v>41274</v>
          </cell>
          <cell r="L62">
            <v>43457</v>
          </cell>
        </row>
        <row r="63">
          <cell r="I63" t="str">
            <v>PETROLEUM EQUIPMENT INTERNATIONAL S.A.S.</v>
          </cell>
          <cell r="J63">
            <v>8000745530</v>
          </cell>
          <cell r="K63">
            <v>40900</v>
          </cell>
          <cell r="L63">
            <v>41274</v>
          </cell>
        </row>
        <row r="64">
          <cell r="A64">
            <v>26595</v>
          </cell>
          <cell r="B64" t="str">
            <v>18 FIDUCIARIA POPULAR S.A. - FIDUCIAR S.A.</v>
          </cell>
          <cell r="C64">
            <v>3</v>
          </cell>
          <cell r="D64">
            <v>1</v>
          </cell>
          <cell r="E64">
            <v>40988</v>
          </cell>
          <cell r="F64" t="str">
            <v>EF FIDUCIARIA POPULAR - FONDO ROTATORIO PARA EL FINANCIAMIENTO COOPERATIVO</v>
          </cell>
          <cell r="G64" t="str">
            <v>NO</v>
          </cell>
          <cell r="H64" t="str">
            <v>NO</v>
          </cell>
          <cell r="I64" t="str">
            <v>FEDERACIÓN NACIONAL DE CAFETEROS DE COLOMBIA</v>
          </cell>
          <cell r="J64">
            <v>8600075382</v>
          </cell>
          <cell r="K64">
            <v>40988</v>
          </cell>
          <cell r="L64">
            <v>44275</v>
          </cell>
        </row>
        <row r="65">
          <cell r="A65">
            <v>27519</v>
          </cell>
          <cell r="B65" t="str">
            <v>18 FIDUCIARIA POPULAR S.A. - FIDUCIAR S.A.</v>
          </cell>
          <cell r="C65">
            <v>3</v>
          </cell>
          <cell r="D65">
            <v>1</v>
          </cell>
          <cell r="E65">
            <v>41037</v>
          </cell>
          <cell r="F65" t="str">
            <v>PATRIMONIO AUTÓNOMO DE ADMINISTRACIÓN Y PAGOS OLEODUCTO BICENTENARIO DE COLOMBIA</v>
          </cell>
          <cell r="G65" t="str">
            <v>NO</v>
          </cell>
          <cell r="H65" t="str">
            <v>NO</v>
          </cell>
          <cell r="I65" t="str">
            <v>OLEODUCTO BICENTENARIO DE COLOMBIA S.AS.</v>
          </cell>
          <cell r="J65">
            <v>9003773656</v>
          </cell>
          <cell r="K65">
            <v>41037</v>
          </cell>
          <cell r="L65">
            <v>43593</v>
          </cell>
        </row>
        <row r="66">
          <cell r="A66">
            <v>29751</v>
          </cell>
          <cell r="B66" t="str">
            <v>18 FIDUCIARIA POPULAR S.A. - FIDUCIAR S.A.</v>
          </cell>
          <cell r="C66">
            <v>4</v>
          </cell>
          <cell r="D66">
            <v>2</v>
          </cell>
          <cell r="E66">
            <v>41173</v>
          </cell>
          <cell r="F66" t="str">
            <v>ENCARGO FIDUCIARIO MUNICIPIO DE SOLEDAD</v>
          </cell>
          <cell r="G66" t="str">
            <v>SI</v>
          </cell>
          <cell r="H66" t="str">
            <v>NO</v>
          </cell>
          <cell r="I66" t="str">
            <v>MUNICIPIO DE SOLEDAD</v>
          </cell>
          <cell r="J66">
            <v>890106291</v>
          </cell>
          <cell r="K66">
            <v>41173</v>
          </cell>
          <cell r="L66">
            <v>44460</v>
          </cell>
        </row>
        <row r="67">
          <cell r="A67">
            <v>30720</v>
          </cell>
          <cell r="B67" t="str">
            <v>18 FIDUCIARIA POPULAR S.A. - FIDUCIAR S.A.</v>
          </cell>
          <cell r="C67">
            <v>3</v>
          </cell>
          <cell r="D67">
            <v>1</v>
          </cell>
          <cell r="E67">
            <v>41207</v>
          </cell>
          <cell r="F67" t="str">
            <v>ENCARGO FIDUCIARIO CONVENIO MUNICIPIO DE SAN JACINTO OSCAR R GOMEZ</v>
          </cell>
          <cell r="G67" t="str">
            <v>SI</v>
          </cell>
          <cell r="H67" t="str">
            <v>NO</v>
          </cell>
          <cell r="I67" t="str">
            <v>MANUEL DIONISIO LORA REYES</v>
          </cell>
          <cell r="J67">
            <v>9170689</v>
          </cell>
          <cell r="K67">
            <v>41207</v>
          </cell>
          <cell r="L67">
            <v>42551</v>
          </cell>
        </row>
        <row r="68">
          <cell r="I68" t="str">
            <v>MUNICIPIO DE SAN JACINTO DEPARTAMENTO DE BOLIVAR</v>
          </cell>
          <cell r="J68">
            <v>8000266851</v>
          </cell>
          <cell r="K68">
            <v>41207</v>
          </cell>
          <cell r="L68">
            <v>42551</v>
          </cell>
        </row>
        <row r="69">
          <cell r="I69" t="str">
            <v>OSCAR RFAEL GOMEZ DAZA</v>
          </cell>
          <cell r="J69">
            <v>72159504</v>
          </cell>
          <cell r="K69">
            <v>41207</v>
          </cell>
          <cell r="L69">
            <v>42551</v>
          </cell>
        </row>
        <row r="70">
          <cell r="A70">
            <v>31508</v>
          </cell>
          <cell r="B70" t="str">
            <v>18 FIDUCIARIA POPULAR S.A. - FIDUCIAR S.A.</v>
          </cell>
          <cell r="C70">
            <v>9</v>
          </cell>
          <cell r="D70">
            <v>1</v>
          </cell>
          <cell r="E70">
            <v>41256</v>
          </cell>
          <cell r="F70" t="str">
            <v>FONDO DE INVERSION COLECTIVA ABIERTO RENTAR 30</v>
          </cell>
          <cell r="G70" t="str">
            <v>NO</v>
          </cell>
          <cell r="H70" t="str">
            <v>NO</v>
          </cell>
          <cell r="I70" t="str">
            <v>FIDUCIARIA POPULAR S.A</v>
          </cell>
          <cell r="J70">
            <v>800141235</v>
          </cell>
          <cell r="K70">
            <v>41256</v>
          </cell>
          <cell r="L70">
            <v>54969</v>
          </cell>
        </row>
        <row r="71">
          <cell r="A71">
            <v>35117</v>
          </cell>
          <cell r="B71" t="str">
            <v>18 FIDUCIARIA POPULAR S.A. - FIDUCIAR S.A.</v>
          </cell>
          <cell r="C71">
            <v>3</v>
          </cell>
          <cell r="D71">
            <v>1</v>
          </cell>
          <cell r="E71">
            <v>41414</v>
          </cell>
          <cell r="F71" t="str">
            <v>ENCARGO FIDUCIARIO FUNDPROD - LOS BRASILES</v>
          </cell>
          <cell r="G71" t="str">
            <v>SI</v>
          </cell>
          <cell r="H71" t="str">
            <v>NO</v>
          </cell>
          <cell r="I71" t="str">
            <v>FUNDACION PROGRESO Y DESARROLLO</v>
          </cell>
          <cell r="J71">
            <v>802015427</v>
          </cell>
          <cell r="K71">
            <v>41414</v>
          </cell>
          <cell r="L71">
            <v>42456</v>
          </cell>
        </row>
        <row r="72">
          <cell r="A72">
            <v>35118</v>
          </cell>
          <cell r="B72" t="str">
            <v>18 FIDUCIARIA POPULAR S.A. - FIDUCIAR S.A.</v>
          </cell>
          <cell r="C72">
            <v>3</v>
          </cell>
          <cell r="D72">
            <v>1</v>
          </cell>
          <cell r="E72">
            <v>41414</v>
          </cell>
          <cell r="F72" t="str">
            <v>ENCARGO FIDUCIARIO FUNDPROD - LLERASCA</v>
          </cell>
          <cell r="G72" t="str">
            <v>SI</v>
          </cell>
          <cell r="H72" t="str">
            <v>NO</v>
          </cell>
          <cell r="I72" t="str">
            <v>FUNDACION PROGRESO Y DESARROLLO</v>
          </cell>
          <cell r="J72">
            <v>802015427</v>
          </cell>
          <cell r="K72">
            <v>41414</v>
          </cell>
          <cell r="L72">
            <v>42427</v>
          </cell>
        </row>
        <row r="73">
          <cell r="A73">
            <v>40034</v>
          </cell>
          <cell r="B73" t="str">
            <v>18 FIDUCIARIA POPULAR S.A. - FIDUCIAR S.A.</v>
          </cell>
          <cell r="C73">
            <v>4</v>
          </cell>
          <cell r="D73">
            <v>2</v>
          </cell>
          <cell r="E73">
            <v>41614</v>
          </cell>
          <cell r="F73" t="str">
            <v>PATRIMONIO AUTONOMO FIDEICOMISO GARANTIA UBS</v>
          </cell>
          <cell r="G73" t="str">
            <v>NO</v>
          </cell>
          <cell r="H73" t="str">
            <v>NO</v>
          </cell>
          <cell r="I73" t="str">
            <v>NIKOIL ENERGY CORP SUC COLOMBIA</v>
          </cell>
          <cell r="J73">
            <v>8301048661</v>
          </cell>
          <cell r="K73">
            <v>41614</v>
          </cell>
          <cell r="L73">
            <v>45266</v>
          </cell>
        </row>
        <row r="74">
          <cell r="I74" t="str">
            <v>OMEGA ENERGY COLOMBIA</v>
          </cell>
          <cell r="J74">
            <v>8300818952</v>
          </cell>
          <cell r="K74">
            <v>41614</v>
          </cell>
          <cell r="L74">
            <v>45266</v>
          </cell>
        </row>
        <row r="75">
          <cell r="A75">
            <v>41451</v>
          </cell>
          <cell r="B75" t="str">
            <v>18 FIDUCIARIA POPULAR S.A. - FIDUCIAR S.A.</v>
          </cell>
          <cell r="C75">
            <v>3</v>
          </cell>
          <cell r="D75">
            <v>1</v>
          </cell>
          <cell r="E75">
            <v>41667</v>
          </cell>
          <cell r="F75" t="str">
            <v>ENCARGO FIDUCIARIO DTTF INFRACCIONES ELECTRONICAS</v>
          </cell>
          <cell r="G75" t="str">
            <v>SI</v>
          </cell>
          <cell r="H75" t="str">
            <v>NO</v>
          </cell>
          <cell r="I75" t="str">
            <v>DIRECCION DE TRANSITO Y TRANSPORTE DE FLORIDABLANCA</v>
          </cell>
          <cell r="J75">
            <v>8001151718</v>
          </cell>
          <cell r="K75">
            <v>41667</v>
          </cell>
          <cell r="L75">
            <v>47146</v>
          </cell>
        </row>
        <row r="76">
          <cell r="A76">
            <v>41615</v>
          </cell>
          <cell r="B76" t="str">
            <v>18 FIDUCIARIA POPULAR S.A. - FIDUCIAR S.A.</v>
          </cell>
          <cell r="C76">
            <v>3</v>
          </cell>
          <cell r="D76">
            <v>1</v>
          </cell>
          <cell r="E76">
            <v>41677</v>
          </cell>
          <cell r="F76" t="str">
            <v>PATRIMONIO AUTÓNOMO CONSORCIO LOS CEDROS</v>
          </cell>
          <cell r="G76" t="str">
            <v>SI</v>
          </cell>
          <cell r="H76" t="str">
            <v>NO</v>
          </cell>
          <cell r="I76" t="str">
            <v>CONSORCIO LOS CEDROS</v>
          </cell>
          <cell r="J76">
            <v>9006860704</v>
          </cell>
          <cell r="K76">
            <v>41677</v>
          </cell>
          <cell r="L76">
            <v>43100</v>
          </cell>
        </row>
        <row r="77">
          <cell r="A77">
            <v>42147</v>
          </cell>
          <cell r="B77" t="str">
            <v>18 FIDUCIARIA POPULAR S.A. - FIDUCIAR S.A.</v>
          </cell>
          <cell r="C77">
            <v>3</v>
          </cell>
          <cell r="D77">
            <v>1</v>
          </cell>
          <cell r="E77">
            <v>41697</v>
          </cell>
          <cell r="F77" t="str">
            <v>PATRIMONIO AUTÓNOMO CONSORCIO DETECCIÓN DE FUGAS ZONA 5</v>
          </cell>
          <cell r="G77" t="str">
            <v>SI</v>
          </cell>
          <cell r="H77" t="str">
            <v>NO</v>
          </cell>
          <cell r="I77" t="str">
            <v>CONSORCIO DETECCION DE FUGAS 2013</v>
          </cell>
          <cell r="J77">
            <v>9006857563</v>
          </cell>
          <cell r="K77">
            <v>41697</v>
          </cell>
          <cell r="L77">
            <v>43100</v>
          </cell>
        </row>
        <row r="78">
          <cell r="A78">
            <v>44053</v>
          </cell>
          <cell r="B78" t="str">
            <v>18 FIDUCIARIA POPULAR S.A. - FIDUCIAR S.A.</v>
          </cell>
          <cell r="C78">
            <v>3</v>
          </cell>
          <cell r="D78">
            <v>1</v>
          </cell>
          <cell r="E78">
            <v>41793</v>
          </cell>
          <cell r="F78" t="str">
            <v>PATRIMONIO AUTÓNOMO REMUNERACIÓN CONCESIÓN ALUMBRADO PÚBLICO SOCORRO-DISCON</v>
          </cell>
          <cell r="G78" t="str">
            <v>NO</v>
          </cell>
          <cell r="H78" t="str">
            <v>NO</v>
          </cell>
          <cell r="I78" t="str">
            <v>DISEÑOS Y CONSTRUCCIONES LTDA - DISCON LTDA</v>
          </cell>
          <cell r="J78">
            <v>8000036757</v>
          </cell>
          <cell r="K78">
            <v>41793</v>
          </cell>
          <cell r="L78">
            <v>49098</v>
          </cell>
        </row>
        <row r="79">
          <cell r="A79">
            <v>46016</v>
          </cell>
          <cell r="B79" t="str">
            <v>18 FIDUCIARIA POPULAR S.A. - FIDUCIAR S.A.</v>
          </cell>
          <cell r="C79">
            <v>4</v>
          </cell>
          <cell r="D79">
            <v>2</v>
          </cell>
          <cell r="E79">
            <v>41884</v>
          </cell>
          <cell r="F79" t="str">
            <v>ENCARGO FIDUCIARIO DE ADMINISTRACIÓN, FUENTE DE PAGO Y GARANTÍA ? DEPARTAMENTO DE CUNDINAMARCA</v>
          </cell>
          <cell r="G79" t="str">
            <v>SI</v>
          </cell>
          <cell r="H79" t="str">
            <v>NO</v>
          </cell>
          <cell r="I79" t="str">
            <v>DEPARTAMENTO DE CUNDINAMARCA</v>
          </cell>
          <cell r="J79">
            <v>8999991140</v>
          </cell>
          <cell r="K79">
            <v>41884</v>
          </cell>
          <cell r="L79">
            <v>44441</v>
          </cell>
        </row>
        <row r="80">
          <cell r="A80">
            <v>46617</v>
          </cell>
          <cell r="B80" t="str">
            <v>18 FIDUCIARIA POPULAR S.A. - FIDUCIAR S.A.</v>
          </cell>
          <cell r="C80">
            <v>6</v>
          </cell>
          <cell r="D80">
            <v>3</v>
          </cell>
          <cell r="E80">
            <v>41912</v>
          </cell>
          <cell r="F80" t="str">
            <v>PATRIMONIO AUTONOMO EMSIRVA E.S.P. EN LIQUIDACION - PASIVO PENSIONAL</v>
          </cell>
          <cell r="G80" t="str">
            <v>SI</v>
          </cell>
          <cell r="H80" t="str">
            <v>NO</v>
          </cell>
          <cell r="I80" t="str">
            <v>EMPRESA DE SERVICIOS PÚBLICOS DE ASEO DE CALI - EMSIRVA E.S.P.</v>
          </cell>
          <cell r="J80">
            <v>8903990303</v>
          </cell>
          <cell r="K80">
            <v>38323</v>
          </cell>
          <cell r="L80">
            <v>43835</v>
          </cell>
        </row>
        <row r="81">
          <cell r="A81">
            <v>46838</v>
          </cell>
          <cell r="B81" t="str">
            <v>18 FIDUCIARIA POPULAR S.A. - FIDUCIAR S.A.</v>
          </cell>
          <cell r="C81">
            <v>4</v>
          </cell>
          <cell r="D81">
            <v>2</v>
          </cell>
          <cell r="E81">
            <v>41912</v>
          </cell>
          <cell r="F81" t="str">
            <v>ENCARGO FIDUCIARIO PÚBLICO DE ADMINISTRACIÓN, GARANTÍA, RECAUDO, FUENTE DE PAGO Y PAGOS DEPARTAMENTO DE BOLÍVAR</v>
          </cell>
          <cell r="G81" t="str">
            <v>SI</v>
          </cell>
          <cell r="H81" t="str">
            <v>NO</v>
          </cell>
          <cell r="I81" t="str">
            <v>DEPARTAMENTO DE BOLIVAR</v>
          </cell>
          <cell r="J81">
            <v>8904800591</v>
          </cell>
          <cell r="K81">
            <v>41912</v>
          </cell>
          <cell r="L81">
            <v>45565</v>
          </cell>
        </row>
        <row r="82">
          <cell r="A82">
            <v>47052</v>
          </cell>
          <cell r="B82" t="str">
            <v>18 FIDUCIARIA POPULAR S.A. - FIDUCIAR S.A.</v>
          </cell>
          <cell r="C82">
            <v>3</v>
          </cell>
          <cell r="D82">
            <v>1</v>
          </cell>
          <cell r="E82">
            <v>41932</v>
          </cell>
          <cell r="F82" t="str">
            <v>ENCARGO FIDUCIARIO MUNICIPIO DE SAN PELAYO ? DEPARTAMENTO DE CÓRDOBA</v>
          </cell>
          <cell r="G82" t="str">
            <v>SI</v>
          </cell>
          <cell r="H82" t="str">
            <v>NO</v>
          </cell>
          <cell r="I82" t="str">
            <v>MUNICIPIO DE SAN PELAYO - DPTO DE CORDOBA</v>
          </cell>
          <cell r="J82">
            <v>8000968056</v>
          </cell>
          <cell r="K82">
            <v>41932</v>
          </cell>
          <cell r="L82">
            <v>44854</v>
          </cell>
        </row>
        <row r="83">
          <cell r="A83">
            <v>47395</v>
          </cell>
          <cell r="B83" t="str">
            <v>18 FIDUCIARIA POPULAR S.A. - FIDUCIAR S.A.</v>
          </cell>
          <cell r="C83">
            <v>3</v>
          </cell>
          <cell r="D83">
            <v>1</v>
          </cell>
          <cell r="E83">
            <v>41625</v>
          </cell>
          <cell r="F83" t="str">
            <v>ENCARGO FIDUCIARIO DE ADMINISTRACION Y PAGOS VIVA - 2013</v>
          </cell>
          <cell r="G83" t="str">
            <v>SI</v>
          </cell>
          <cell r="H83" t="str">
            <v>NO</v>
          </cell>
          <cell r="I83" t="str">
            <v>EMPRESA DE VIVIENDA DE ANTIOQUIA - VIVA</v>
          </cell>
          <cell r="J83">
            <v>8110321878</v>
          </cell>
          <cell r="K83">
            <v>41625</v>
          </cell>
          <cell r="L83">
            <v>42263</v>
          </cell>
        </row>
        <row r="84">
          <cell r="A84">
            <v>47511</v>
          </cell>
          <cell r="B84" t="str">
            <v>18 FIDUCIARIA POPULAR S.A. - FIDUCIAR S.A.</v>
          </cell>
          <cell r="C84">
            <v>3</v>
          </cell>
          <cell r="D84">
            <v>1</v>
          </cell>
          <cell r="E84">
            <v>41947</v>
          </cell>
          <cell r="F84" t="str">
            <v>ENCARGO FIDUCIARIO FAZNI GGC 068 de 2014 - GENSA</v>
          </cell>
          <cell r="G84" t="str">
            <v>SI</v>
          </cell>
          <cell r="H84" t="str">
            <v>NO</v>
          </cell>
          <cell r="I84" t="str">
            <v>GESTION ENERGETICA S.A. E.S.P. - GENSA S.A. E.S.P.</v>
          </cell>
          <cell r="J84">
            <v>8001942089</v>
          </cell>
          <cell r="K84">
            <v>41660</v>
          </cell>
          <cell r="L84">
            <v>43465</v>
          </cell>
        </row>
        <row r="85">
          <cell r="A85">
            <v>48921</v>
          </cell>
          <cell r="B85" t="str">
            <v>18 FIDUCIARIA POPULAR S.A. - FIDUCIAR S.A.</v>
          </cell>
          <cell r="C85">
            <v>3</v>
          </cell>
          <cell r="D85">
            <v>1</v>
          </cell>
          <cell r="E85">
            <v>41992</v>
          </cell>
          <cell r="F85" t="str">
            <v>PATRIMONIO AUTÓNOMO UNIÓN TEMPORAL OMEGA ENERGY - FONDO DE ABANDONO</v>
          </cell>
          <cell r="G85" t="str">
            <v>NO</v>
          </cell>
          <cell r="H85" t="str">
            <v>NO</v>
          </cell>
          <cell r="I85" t="str">
            <v>UNION TEMPORAL OMEGA ENERGY</v>
          </cell>
          <cell r="J85">
            <v>9000023822</v>
          </cell>
          <cell r="K85">
            <v>41992</v>
          </cell>
          <cell r="L85">
            <v>43818</v>
          </cell>
        </row>
        <row r="86">
          <cell r="A86">
            <v>49536</v>
          </cell>
          <cell r="B86" t="str">
            <v>18 FIDUCIARIA POPULAR S.A. - FIDUCIAR S.A.</v>
          </cell>
          <cell r="C86">
            <v>4</v>
          </cell>
          <cell r="D86">
            <v>1</v>
          </cell>
          <cell r="E86">
            <v>41997</v>
          </cell>
          <cell r="F86" t="str">
            <v>PATRIMONIO AUTÓNOMO INVERSIONES LONDOÑO CARVAJAL</v>
          </cell>
          <cell r="G86" t="str">
            <v>NO</v>
          </cell>
          <cell r="H86" t="str">
            <v>NO</v>
          </cell>
          <cell r="I86" t="str">
            <v>DISTRACOM S.A.</v>
          </cell>
          <cell r="J86">
            <v>8110097888</v>
          </cell>
          <cell r="K86">
            <v>41997</v>
          </cell>
          <cell r="L86">
            <v>43525</v>
          </cell>
        </row>
        <row r="87">
          <cell r="A87">
            <v>49637</v>
          </cell>
          <cell r="B87" t="str">
            <v>18 FIDUCIARIA POPULAR S.A. - FIDUCIAR S.A.</v>
          </cell>
          <cell r="C87">
            <v>3</v>
          </cell>
          <cell r="D87">
            <v>1</v>
          </cell>
          <cell r="E87">
            <v>41995</v>
          </cell>
          <cell r="F87" t="str">
            <v>PATRIMONIO AUTÓNOMO FONDO SERVICIO DE ASEO CALI</v>
          </cell>
          <cell r="G87" t="str">
            <v>SI</v>
          </cell>
          <cell r="H87" t="str">
            <v>NO</v>
          </cell>
          <cell r="I87" t="str">
            <v>EMPRESA DE SERVICIOS PÚBLICOS DE ASEO DE CALI - EMSIRVA E.S.P.</v>
          </cell>
          <cell r="J87">
            <v>8903990303</v>
          </cell>
          <cell r="K87">
            <v>39891</v>
          </cell>
          <cell r="L87">
            <v>47196</v>
          </cell>
        </row>
        <row r="88">
          <cell r="A88">
            <v>49781</v>
          </cell>
          <cell r="B88" t="str">
            <v>18 FIDUCIARIA POPULAR S.A. - FIDUCIAR S.A.</v>
          </cell>
          <cell r="C88">
            <v>3</v>
          </cell>
          <cell r="D88">
            <v>1</v>
          </cell>
          <cell r="E88">
            <v>42025</v>
          </cell>
          <cell r="F88" t="str">
            <v>ENCARGO FIDUCIARIO UT URBANIZACIÓN VILLA LA LIBERTAD ETAPA I</v>
          </cell>
          <cell r="G88" t="str">
            <v>SI</v>
          </cell>
          <cell r="H88" t="str">
            <v>NO</v>
          </cell>
          <cell r="I88" t="str">
            <v>UNION TEMPORAL LA LIBERTAD</v>
          </cell>
          <cell r="J88">
            <v>9005536766</v>
          </cell>
          <cell r="K88">
            <v>42025</v>
          </cell>
          <cell r="L88">
            <v>43646</v>
          </cell>
        </row>
        <row r="89">
          <cell r="A89">
            <v>53321</v>
          </cell>
          <cell r="B89" t="str">
            <v>18 FIDUCIARIA POPULAR S.A. - FIDUCIAR S.A.</v>
          </cell>
          <cell r="C89">
            <v>3</v>
          </cell>
          <cell r="D89">
            <v>1</v>
          </cell>
          <cell r="E89">
            <v>42149</v>
          </cell>
          <cell r="F89" t="str">
            <v>PAR CAMARA DE COMPENSACIÓN EN LIQUIDACION ARCHIVOS Y PROCESOS</v>
          </cell>
          <cell r="G89" t="str">
            <v>NO</v>
          </cell>
          <cell r="H89" t="str">
            <v>NO</v>
          </cell>
          <cell r="I89" t="str">
            <v>CAMARA DE COMPENSACION DE LA BOLSA MERCANTIL DE COLOMBIA S.A. - EN LIQUIDACION</v>
          </cell>
          <cell r="J89">
            <v>8300450954</v>
          </cell>
          <cell r="K89">
            <v>42149</v>
          </cell>
          <cell r="L89">
            <v>43976</v>
          </cell>
        </row>
        <row r="90">
          <cell r="A90">
            <v>53327</v>
          </cell>
          <cell r="B90" t="str">
            <v>18 FIDUCIARIA POPULAR S.A. - FIDUCIAR S.A.</v>
          </cell>
          <cell r="C90">
            <v>3</v>
          </cell>
          <cell r="D90">
            <v>1</v>
          </cell>
          <cell r="E90">
            <v>42149</v>
          </cell>
          <cell r="F90" t="str">
            <v>PAR CÁMARA DE COMPENSACIÓN INMUEBLES O PAR CCM INMUEBLES</v>
          </cell>
          <cell r="G90" t="str">
            <v>NO</v>
          </cell>
          <cell r="H90" t="str">
            <v>NO</v>
          </cell>
          <cell r="I90" t="str">
            <v>CAMARA DE COMPENSACION DE LA BOLSA MERCANTIL DE COLOMBIA S.A. - EN LIQUIDACION</v>
          </cell>
          <cell r="J90">
            <v>8300450954</v>
          </cell>
          <cell r="K90">
            <v>42880</v>
          </cell>
          <cell r="L90">
            <v>43610</v>
          </cell>
        </row>
        <row r="91">
          <cell r="A91">
            <v>54922</v>
          </cell>
          <cell r="B91" t="str">
            <v>18 FIDUCIARIA POPULAR S.A. - FIDUCIAR S.A.</v>
          </cell>
          <cell r="C91">
            <v>4</v>
          </cell>
          <cell r="D91">
            <v>1</v>
          </cell>
          <cell r="E91">
            <v>42188</v>
          </cell>
          <cell r="F91" t="str">
            <v>PATRIMONIO AUTÓNOMO DE GARANTÍA DIAGONAL-COLTEJER</v>
          </cell>
          <cell r="G91" t="str">
            <v>NO</v>
          </cell>
          <cell r="H91" t="str">
            <v>NO</v>
          </cell>
          <cell r="I91" t="str">
            <v>CORPORACIÓN DISTRIBUIDORA DE ALGODON NACIONAL</v>
          </cell>
          <cell r="J91">
            <v>8909018112</v>
          </cell>
          <cell r="K91">
            <v>42188</v>
          </cell>
          <cell r="L91">
            <v>44544</v>
          </cell>
        </row>
        <row r="92">
          <cell r="A92">
            <v>56230</v>
          </cell>
          <cell r="B92" t="str">
            <v>18 FIDUCIARIA POPULAR S.A. - FIDUCIAR S.A.</v>
          </cell>
          <cell r="C92">
            <v>3</v>
          </cell>
          <cell r="D92">
            <v>1</v>
          </cell>
          <cell r="E92">
            <v>42263</v>
          </cell>
          <cell r="F92" t="str">
            <v>ENCARGO FIDUCIARIO MUNICIPIO DE NATAGAIMA</v>
          </cell>
          <cell r="G92" t="str">
            <v>SI</v>
          </cell>
          <cell r="H92" t="str">
            <v>NO</v>
          </cell>
          <cell r="I92" t="str">
            <v>MUNICIPIO DE NATAGAIMA</v>
          </cell>
          <cell r="J92">
            <v>8001001341</v>
          </cell>
          <cell r="K92">
            <v>42263</v>
          </cell>
          <cell r="L92">
            <v>43434</v>
          </cell>
        </row>
        <row r="93">
          <cell r="A93">
            <v>57188</v>
          </cell>
          <cell r="B93" t="str">
            <v>18 FIDUCIARIA POPULAR S.A. - FIDUCIAR S.A.</v>
          </cell>
          <cell r="C93">
            <v>2</v>
          </cell>
          <cell r="D93">
            <v>3</v>
          </cell>
          <cell r="E93">
            <v>42298</v>
          </cell>
          <cell r="F93" t="str">
            <v>ENCARGO FIDUCIARIO VISTAS 360º CONJUNTO RESIDENCIAL</v>
          </cell>
          <cell r="G93" t="str">
            <v>NO</v>
          </cell>
          <cell r="H93" t="str">
            <v>NO</v>
          </cell>
          <cell r="I93" t="str">
            <v>PROMOTORA DELUXE SAS</v>
          </cell>
          <cell r="J93">
            <v>9008603474</v>
          </cell>
          <cell r="K93">
            <v>42298</v>
          </cell>
          <cell r="L93">
            <v>42845</v>
          </cell>
        </row>
        <row r="94">
          <cell r="A94">
            <v>58003</v>
          </cell>
          <cell r="B94" t="str">
            <v>18 FIDUCIARIA POPULAR S.A. - FIDUCIAR S.A.</v>
          </cell>
          <cell r="C94">
            <v>3</v>
          </cell>
          <cell r="D94">
            <v>1</v>
          </cell>
          <cell r="E94">
            <v>42292</v>
          </cell>
          <cell r="F94" t="str">
            <v>PATRIMONIO AUTÓNOMO SERTMOB</v>
          </cell>
          <cell r="G94" t="str">
            <v>SI</v>
          </cell>
          <cell r="H94" t="str">
            <v>NO</v>
          </cell>
          <cell r="I94" t="str">
            <v>UNION TEMPORAL SERVICIOS TECNOLOGICOS DE MOVILIDAD DE BUENAVENTURA "SERTMOB"</v>
          </cell>
          <cell r="J94">
            <v>9008079880</v>
          </cell>
          <cell r="K94">
            <v>42292</v>
          </cell>
          <cell r="L94">
            <v>49295</v>
          </cell>
        </row>
        <row r="95">
          <cell r="A95">
            <v>59038</v>
          </cell>
          <cell r="B95" t="str">
            <v>18 FIDUCIARIA POPULAR S.A. - FIDUCIAR S.A.</v>
          </cell>
          <cell r="C95">
            <v>3</v>
          </cell>
          <cell r="D95">
            <v>1</v>
          </cell>
          <cell r="E95">
            <v>42318</v>
          </cell>
          <cell r="F95" t="str">
            <v>PATRIMONIO AUTÓNOMO TENEDORES NOTAS TEC</v>
          </cell>
          <cell r="G95" t="str">
            <v>NO</v>
          </cell>
          <cell r="H95" t="str">
            <v>NO</v>
          </cell>
          <cell r="I95" t="str">
            <v>INTERBOLSA HOLDCO COMPANY</v>
          </cell>
          <cell r="J95">
            <v>169323</v>
          </cell>
          <cell r="K95">
            <v>42318</v>
          </cell>
          <cell r="L95">
            <v>44135</v>
          </cell>
        </row>
        <row r="96">
          <cell r="A96">
            <v>59617</v>
          </cell>
          <cell r="B96" t="str">
            <v>18 FIDUCIARIA POPULAR S.A. - FIDUCIAR S.A.</v>
          </cell>
          <cell r="C96">
            <v>3</v>
          </cell>
          <cell r="D96">
            <v>1</v>
          </cell>
          <cell r="E96">
            <v>42353</v>
          </cell>
          <cell r="F96" t="str">
            <v>FIDEICOMISO LUIS ERNESTO GILIBERT</v>
          </cell>
          <cell r="G96" t="str">
            <v>NO</v>
          </cell>
          <cell r="H96" t="str">
            <v>NO</v>
          </cell>
          <cell r="I96" t="str">
            <v>LUIS ERNESTO GILIBERT VARGAS</v>
          </cell>
          <cell r="J96">
            <v>17094663</v>
          </cell>
          <cell r="K96">
            <v>42353</v>
          </cell>
          <cell r="L96">
            <v>42719</v>
          </cell>
        </row>
        <row r="97">
          <cell r="A97">
            <v>60236</v>
          </cell>
          <cell r="B97" t="str">
            <v>18 FIDUCIARIA POPULAR S.A. - FIDUCIAR S.A.</v>
          </cell>
          <cell r="C97">
            <v>3</v>
          </cell>
          <cell r="D97">
            <v>1</v>
          </cell>
          <cell r="E97">
            <v>42366</v>
          </cell>
          <cell r="F97" t="str">
            <v>ENCARGO FIDUCIARIO PRONE GGC No. 437 de 2015 - GENSA</v>
          </cell>
          <cell r="G97" t="str">
            <v>SI</v>
          </cell>
          <cell r="H97" t="str">
            <v>NO</v>
          </cell>
          <cell r="I97" t="str">
            <v>GESTION ENERGETICA S.A. E.S.P. - GENSA S.A. E.S.P.</v>
          </cell>
          <cell r="J97">
            <v>8001942089</v>
          </cell>
          <cell r="K97">
            <v>42366</v>
          </cell>
          <cell r="L97">
            <v>43281</v>
          </cell>
        </row>
        <row r="98">
          <cell r="A98">
            <v>60250</v>
          </cell>
          <cell r="B98" t="str">
            <v>18 FIDUCIARIA POPULAR S.A. - FIDUCIAR S.A.</v>
          </cell>
          <cell r="C98">
            <v>3</v>
          </cell>
          <cell r="D98">
            <v>1</v>
          </cell>
          <cell r="E98">
            <v>42366</v>
          </cell>
          <cell r="F98" t="str">
            <v>ENCARGO FIDUCIARIO PRONE GGC No. 438 de 2015 - GENSA</v>
          </cell>
          <cell r="G98" t="str">
            <v>SI</v>
          </cell>
          <cell r="H98" t="str">
            <v>NO</v>
          </cell>
          <cell r="I98" t="str">
            <v>GESTION ENERGETICA S.A. E.S.P. - GENSA S.A. E.S.P.</v>
          </cell>
          <cell r="J98">
            <v>8001942089</v>
          </cell>
          <cell r="K98">
            <v>42366</v>
          </cell>
          <cell r="L98">
            <v>43281</v>
          </cell>
        </row>
        <row r="99">
          <cell r="A99">
            <v>63189</v>
          </cell>
          <cell r="B99" t="str">
            <v>18 FIDUCIARIA POPULAR S.A. - FIDUCIAR S.A.</v>
          </cell>
          <cell r="C99">
            <v>3</v>
          </cell>
          <cell r="D99">
            <v>1</v>
          </cell>
          <cell r="E99">
            <v>42489</v>
          </cell>
          <cell r="F99" t="str">
            <v>PATRIMONIO AUTÓNOMO PARQUEO EL RETIRO</v>
          </cell>
          <cell r="G99" t="str">
            <v>NO</v>
          </cell>
          <cell r="H99" t="str">
            <v>NO</v>
          </cell>
          <cell r="I99" t="str">
            <v>GABRIEL EDUARDO BOTERO MUÑOZ</v>
          </cell>
          <cell r="J99">
            <v>8308879</v>
          </cell>
          <cell r="K99">
            <v>42489</v>
          </cell>
          <cell r="L99">
            <v>42854</v>
          </cell>
        </row>
        <row r="100">
          <cell r="A100">
            <v>63335</v>
          </cell>
          <cell r="B100" t="str">
            <v>18 FIDUCIARIA POPULAR S.A. - FIDUCIAR S.A.</v>
          </cell>
          <cell r="C100">
            <v>3</v>
          </cell>
          <cell r="D100">
            <v>1</v>
          </cell>
          <cell r="E100">
            <v>42515</v>
          </cell>
          <cell r="F100" t="str">
            <v>PATRIMONIO AUTÓNOMO PROYECTO VIAL LOS PATIOS</v>
          </cell>
          <cell r="G100" t="str">
            <v>SI</v>
          </cell>
          <cell r="H100" t="str">
            <v>NO</v>
          </cell>
          <cell r="I100" t="str">
            <v>UNION TEMPORAL PROYECTO VIAL LOS PATIOS</v>
          </cell>
          <cell r="J100">
            <v>9008127820</v>
          </cell>
          <cell r="K100">
            <v>42515</v>
          </cell>
          <cell r="L100">
            <v>47993</v>
          </cell>
        </row>
        <row r="101">
          <cell r="A101">
            <v>65169</v>
          </cell>
          <cell r="B101" t="str">
            <v>18 FIDUCIARIA POPULAR S.A. - FIDUCIAR S.A.</v>
          </cell>
          <cell r="C101">
            <v>4</v>
          </cell>
          <cell r="D101">
            <v>2</v>
          </cell>
          <cell r="E101">
            <v>42626</v>
          </cell>
          <cell r="F101" t="str">
            <v>PATRIMONIO AUTÓNOMO SITP - RECAUDO - TRANSMILENIO</v>
          </cell>
          <cell r="G101" t="str">
            <v>SI</v>
          </cell>
          <cell r="H101" t="str">
            <v>NO</v>
          </cell>
          <cell r="I101" t="str">
            <v>CIUDAD MOVIL S.A.S.</v>
          </cell>
          <cell r="J101">
            <v>8300705778</v>
          </cell>
          <cell r="K101">
            <v>42626</v>
          </cell>
          <cell r="L101">
            <v>44087</v>
          </cell>
        </row>
        <row r="102">
          <cell r="I102" t="str">
            <v>CONEXION MOVIL S.A.S.</v>
          </cell>
          <cell r="J102">
            <v>8301157709</v>
          </cell>
          <cell r="K102">
            <v>42626</v>
          </cell>
          <cell r="L102">
            <v>44087</v>
          </cell>
        </row>
        <row r="103">
          <cell r="I103" t="str">
            <v>CONSORCIO EXPRESS S.A.S</v>
          </cell>
          <cell r="J103">
            <v>9003657403</v>
          </cell>
          <cell r="K103">
            <v>42626</v>
          </cell>
          <cell r="L103">
            <v>44087</v>
          </cell>
        </row>
        <row r="104">
          <cell r="I104" t="str">
            <v>EMPRESA DE TRANSPORTE INTEGRADO DE BOGOTA S.A.S. - ETIB S.A.S</v>
          </cell>
          <cell r="J104">
            <v>9003656516</v>
          </cell>
          <cell r="K104">
            <v>42626</v>
          </cell>
          <cell r="L104">
            <v>44087</v>
          </cell>
        </row>
        <row r="105">
          <cell r="I105" t="str">
            <v>ESTE ES MI BUS S.A.S.</v>
          </cell>
          <cell r="J105">
            <v>9003937362</v>
          </cell>
          <cell r="K105">
            <v>42626</v>
          </cell>
          <cell r="L105">
            <v>44087</v>
          </cell>
        </row>
        <row r="106">
          <cell r="I106" t="str">
            <v>EXPRESS DEL FUTURO S.A</v>
          </cell>
          <cell r="J106">
            <v>8300604381</v>
          </cell>
          <cell r="K106">
            <v>42626</v>
          </cell>
          <cell r="L106">
            <v>44087</v>
          </cell>
        </row>
        <row r="107">
          <cell r="I107" t="str">
            <v>FIDEICOMISO EEMB CALLE 80</v>
          </cell>
          <cell r="J107">
            <v>32925</v>
          </cell>
          <cell r="K107">
            <v>42626</v>
          </cell>
          <cell r="L107">
            <v>44087</v>
          </cell>
        </row>
        <row r="108">
          <cell r="I108" t="str">
            <v>FIDEICOMISO FONTIBON ZE</v>
          </cell>
          <cell r="J108">
            <v>97227</v>
          </cell>
          <cell r="K108">
            <v>42626</v>
          </cell>
          <cell r="L108">
            <v>44087</v>
          </cell>
        </row>
        <row r="109">
          <cell r="I109" t="str">
            <v>FIDEICOMISO RECUADO BOGOTA</v>
          </cell>
          <cell r="J109">
            <v>32994</v>
          </cell>
          <cell r="K109">
            <v>42626</v>
          </cell>
          <cell r="L109">
            <v>44087</v>
          </cell>
        </row>
        <row r="110">
          <cell r="I110" t="str">
            <v>FIDEICOMISO SITP - GMOVIL</v>
          </cell>
          <cell r="J110">
            <v>32918</v>
          </cell>
          <cell r="K110">
            <v>42626</v>
          </cell>
          <cell r="L110">
            <v>44087</v>
          </cell>
        </row>
        <row r="111">
          <cell r="I111" t="str">
            <v>FIDEICOMISO SUMA</v>
          </cell>
          <cell r="J111">
            <v>32908</v>
          </cell>
          <cell r="K111">
            <v>42626</v>
          </cell>
          <cell r="L111">
            <v>44087</v>
          </cell>
        </row>
        <row r="112">
          <cell r="I112" t="str">
            <v>FIDEICOMISO USME ZE</v>
          </cell>
          <cell r="J112">
            <v>97255</v>
          </cell>
          <cell r="K112">
            <v>42626</v>
          </cell>
          <cell r="L112">
            <v>44087</v>
          </cell>
        </row>
        <row r="113">
          <cell r="I113" t="str">
            <v>FIDUCIARIA POPULAR - PA ALIMENTADORES FONTIBON</v>
          </cell>
          <cell r="J113">
            <v>90962</v>
          </cell>
          <cell r="K113">
            <v>42626</v>
          </cell>
          <cell r="L113">
            <v>44087</v>
          </cell>
        </row>
        <row r="114">
          <cell r="I114" t="str">
            <v>FIDUCIARIA POPULAR - PA ALIMENTADORES USME</v>
          </cell>
          <cell r="J114">
            <v>90961</v>
          </cell>
          <cell r="K114">
            <v>42626</v>
          </cell>
          <cell r="L114">
            <v>44087</v>
          </cell>
        </row>
        <row r="115">
          <cell r="I115" t="str">
            <v>FIDUCIARIA POPULAR - PA CONCESION BUSES ELECTRICOS GRAN AMERICAS FONTIBON</v>
          </cell>
          <cell r="J115">
            <v>90863</v>
          </cell>
          <cell r="K115">
            <v>42626</v>
          </cell>
          <cell r="L115">
            <v>44087</v>
          </cell>
        </row>
        <row r="116">
          <cell r="I116" t="str">
            <v>FIDUCIARIA POPULAR - PA E MASIVO 10 OPERACIÓN</v>
          </cell>
          <cell r="J116">
            <v>91537</v>
          </cell>
          <cell r="K116">
            <v>42626</v>
          </cell>
          <cell r="L116">
            <v>44087</v>
          </cell>
        </row>
        <row r="117">
          <cell r="I117" t="str">
            <v>FIDUCIARIA POPULAR - PA E MASIVO 16 OPERACION</v>
          </cell>
          <cell r="J117">
            <v>91540</v>
          </cell>
          <cell r="K117">
            <v>42626</v>
          </cell>
          <cell r="L117">
            <v>44087</v>
          </cell>
        </row>
        <row r="118">
          <cell r="I118" t="str">
            <v>FIDUCIARIA POPULAR - PA ETIP - BOSA</v>
          </cell>
          <cell r="J118">
            <v>22500</v>
          </cell>
          <cell r="K118">
            <v>42626</v>
          </cell>
          <cell r="L118">
            <v>44087</v>
          </cell>
        </row>
        <row r="119">
          <cell r="I119" t="str">
            <v>FIDUCIARIA POPULAR - PA FONTIBON IV</v>
          </cell>
          <cell r="J119">
            <v>97331</v>
          </cell>
          <cell r="K119">
            <v>42626</v>
          </cell>
          <cell r="L119">
            <v>44087</v>
          </cell>
        </row>
        <row r="120">
          <cell r="I120" t="str">
            <v>FIDUCIARIA POPULAR - PA FP ODT</v>
          </cell>
          <cell r="J120">
            <v>108950</v>
          </cell>
          <cell r="K120">
            <v>42626</v>
          </cell>
          <cell r="L120">
            <v>44087</v>
          </cell>
        </row>
        <row r="121">
          <cell r="I121" t="str">
            <v>FIDUCIARIA POPULAR - PA G MASIVO 10 PROVISION</v>
          </cell>
          <cell r="J121">
            <v>91532</v>
          </cell>
          <cell r="K121">
            <v>42626</v>
          </cell>
          <cell r="L121">
            <v>44087</v>
          </cell>
        </row>
        <row r="122">
          <cell r="I122" t="str">
            <v>FIDUCIARIA POPULAR - PA G MASIVO 16 PROVISION</v>
          </cell>
          <cell r="J122">
            <v>91536</v>
          </cell>
          <cell r="K122">
            <v>42626</v>
          </cell>
          <cell r="L122">
            <v>44087</v>
          </cell>
        </row>
        <row r="123">
          <cell r="I123" t="str">
            <v>FIDUCIARIA POPULAR - PA GRAN AMERICAS USME III OPERACION</v>
          </cell>
          <cell r="J123">
            <v>91507</v>
          </cell>
          <cell r="K123">
            <v>42626</v>
          </cell>
          <cell r="L123">
            <v>44087</v>
          </cell>
        </row>
        <row r="124">
          <cell r="I124" t="str">
            <v>FIDUCIARIA POPULAR - PA GRAN AMERICAS USME III PROVISION</v>
          </cell>
          <cell r="J124">
            <v>91510</v>
          </cell>
          <cell r="K124">
            <v>42626</v>
          </cell>
          <cell r="L124">
            <v>44087</v>
          </cell>
        </row>
        <row r="125">
          <cell r="I125" t="str">
            <v>FIDUCIARIA POPULAR - PA USME II</v>
          </cell>
          <cell r="J125">
            <v>97335</v>
          </cell>
          <cell r="K125">
            <v>42626</v>
          </cell>
          <cell r="L125">
            <v>44087</v>
          </cell>
        </row>
        <row r="126">
          <cell r="I126" t="str">
            <v>GMOVIL S.A.S.</v>
          </cell>
          <cell r="J126">
            <v>9003647043</v>
          </cell>
          <cell r="K126">
            <v>42626</v>
          </cell>
          <cell r="L126">
            <v>44087</v>
          </cell>
        </row>
        <row r="127">
          <cell r="I127" t="str">
            <v>MASIVO CAPITAL S.A.S.</v>
          </cell>
          <cell r="J127">
            <v>9003947912</v>
          </cell>
          <cell r="K127">
            <v>42626</v>
          </cell>
          <cell r="L127">
            <v>44087</v>
          </cell>
        </row>
        <row r="128">
          <cell r="I128" t="str">
            <v>METROBUS S.A.</v>
          </cell>
          <cell r="J128">
            <v>8300736225</v>
          </cell>
          <cell r="K128">
            <v>42626</v>
          </cell>
          <cell r="L128">
            <v>44087</v>
          </cell>
        </row>
        <row r="129">
          <cell r="I129" t="str">
            <v>ORGANIZACION SUMA S.A.S</v>
          </cell>
          <cell r="J129">
            <v>9003646156</v>
          </cell>
          <cell r="K129">
            <v>42626</v>
          </cell>
          <cell r="L129">
            <v>44087</v>
          </cell>
        </row>
        <row r="130">
          <cell r="I130" t="str">
            <v>PA CAPITALBUS</v>
          </cell>
          <cell r="J130">
            <v>96448</v>
          </cell>
          <cell r="K130">
            <v>42626</v>
          </cell>
          <cell r="L130">
            <v>44087</v>
          </cell>
        </row>
        <row r="131">
          <cell r="I131" t="str">
            <v>PA ELECTIBUS BOGOTA FONTIBON II</v>
          </cell>
          <cell r="J131">
            <v>90856</v>
          </cell>
          <cell r="K131">
            <v>42626</v>
          </cell>
          <cell r="L131">
            <v>44087</v>
          </cell>
        </row>
        <row r="132">
          <cell r="I132" t="str">
            <v>PA ELECTIBUS BOGOTA USME I</v>
          </cell>
          <cell r="J132">
            <v>90860</v>
          </cell>
          <cell r="K132">
            <v>42626</v>
          </cell>
          <cell r="L132">
            <v>44087</v>
          </cell>
        </row>
        <row r="133">
          <cell r="I133" t="str">
            <v>PA FAFP CELSIA MOVE Y VITOL PROVISION</v>
          </cell>
          <cell r="J133">
            <v>926</v>
          </cell>
          <cell r="K133">
            <v>42626</v>
          </cell>
          <cell r="L133">
            <v>44087</v>
          </cell>
        </row>
        <row r="134">
          <cell r="I134" t="str">
            <v>PA FD BMO</v>
          </cell>
          <cell r="J134">
            <v>21876</v>
          </cell>
          <cell r="K134">
            <v>42626</v>
          </cell>
          <cell r="L134">
            <v>44087</v>
          </cell>
        </row>
        <row r="135">
          <cell r="I135" t="str">
            <v>PA FIDEICOMISO TINTAL ZONA FRANCA (ESTE ES MI BUS TINTAL)</v>
          </cell>
          <cell r="J135">
            <v>23049</v>
          </cell>
          <cell r="K135">
            <v>42626</v>
          </cell>
          <cell r="L135">
            <v>44087</v>
          </cell>
        </row>
        <row r="136">
          <cell r="I136" t="str">
            <v>PA MASIVO CAPITAL</v>
          </cell>
          <cell r="J136">
            <v>22111</v>
          </cell>
          <cell r="K136">
            <v>42626</v>
          </cell>
          <cell r="L136">
            <v>44087</v>
          </cell>
        </row>
        <row r="137">
          <cell r="I137" t="str">
            <v>PA SISTEMA TRANSMILENIO</v>
          </cell>
          <cell r="J137">
            <v>58053</v>
          </cell>
          <cell r="K137">
            <v>42626</v>
          </cell>
          <cell r="L137">
            <v>44087</v>
          </cell>
        </row>
        <row r="138">
          <cell r="I138" t="str">
            <v>PA SITP SAN CRISTOBAL</v>
          </cell>
          <cell r="J138">
            <v>22090</v>
          </cell>
          <cell r="K138">
            <v>42626</v>
          </cell>
          <cell r="L138">
            <v>44087</v>
          </cell>
        </row>
        <row r="139">
          <cell r="I139" t="str">
            <v>PA SITP USAQUEN</v>
          </cell>
          <cell r="J139">
            <v>22091</v>
          </cell>
          <cell r="K139">
            <v>42626</v>
          </cell>
          <cell r="L139">
            <v>44087</v>
          </cell>
        </row>
        <row r="140">
          <cell r="I140" t="str">
            <v>PA SOMOS USME</v>
          </cell>
          <cell r="J140">
            <v>21875</v>
          </cell>
          <cell r="K140">
            <v>42626</v>
          </cell>
          <cell r="L140">
            <v>44087</v>
          </cell>
        </row>
        <row r="141">
          <cell r="I141" t="str">
            <v>PA VITOL PROVISION</v>
          </cell>
          <cell r="J141">
            <v>10599</v>
          </cell>
          <cell r="K141">
            <v>42626</v>
          </cell>
          <cell r="L141">
            <v>44087</v>
          </cell>
        </row>
        <row r="142">
          <cell r="I142" t="str">
            <v>PA ZMO FONTIBON III</v>
          </cell>
          <cell r="J142">
            <v>22058</v>
          </cell>
          <cell r="K142">
            <v>42626</v>
          </cell>
          <cell r="L142">
            <v>44087</v>
          </cell>
        </row>
        <row r="143">
          <cell r="I143" t="str">
            <v>PA ZMO FONTIBON V</v>
          </cell>
          <cell r="J143">
            <v>22060</v>
          </cell>
          <cell r="K143">
            <v>42626</v>
          </cell>
          <cell r="L143">
            <v>44087</v>
          </cell>
        </row>
        <row r="144">
          <cell r="I144" t="str">
            <v>PA ZMP FONTIBON III</v>
          </cell>
          <cell r="J144">
            <v>22057</v>
          </cell>
          <cell r="K144">
            <v>42626</v>
          </cell>
          <cell r="L144">
            <v>44087</v>
          </cell>
        </row>
        <row r="145">
          <cell r="I145" t="str">
            <v>PA ZMP FONTIBON V</v>
          </cell>
          <cell r="J145">
            <v>22059</v>
          </cell>
          <cell r="K145">
            <v>42626</v>
          </cell>
          <cell r="L145">
            <v>44087</v>
          </cell>
        </row>
        <row r="146">
          <cell r="I146" t="str">
            <v>RECAUDO BOGOTA S.A.S.</v>
          </cell>
          <cell r="J146">
            <v>9004536885</v>
          </cell>
          <cell r="K146">
            <v>42626</v>
          </cell>
          <cell r="L146">
            <v>44087</v>
          </cell>
        </row>
        <row r="147">
          <cell r="I147" t="str">
            <v>SISTEMA INTEGRADO DE TRANSPORTE SI 99 S.A.</v>
          </cell>
          <cell r="J147">
            <v>8300601511</v>
          </cell>
          <cell r="K147">
            <v>42626</v>
          </cell>
          <cell r="L147">
            <v>44087</v>
          </cell>
        </row>
        <row r="148">
          <cell r="I148" t="str">
            <v>SISTEMAS OPERATIVOS MOVILES S A</v>
          </cell>
          <cell r="J148">
            <v>8301113177</v>
          </cell>
          <cell r="K148">
            <v>42626</v>
          </cell>
          <cell r="L148">
            <v>44087</v>
          </cell>
        </row>
        <row r="149">
          <cell r="I149" t="str">
            <v>TRANSMASIVO S.A.</v>
          </cell>
          <cell r="J149">
            <v>8301067771</v>
          </cell>
          <cell r="K149">
            <v>42626</v>
          </cell>
          <cell r="L149">
            <v>44087</v>
          </cell>
        </row>
        <row r="150">
          <cell r="I150" t="str">
            <v>TRANZIT S.A.S.</v>
          </cell>
          <cell r="J150">
            <v>9003941771</v>
          </cell>
          <cell r="K150">
            <v>42626</v>
          </cell>
          <cell r="L150">
            <v>44087</v>
          </cell>
        </row>
        <row r="151">
          <cell r="I151" t="str">
            <v>UNION TEMPORAL ALCAPITAL FASE II</v>
          </cell>
          <cell r="J151">
            <v>8301328533</v>
          </cell>
          <cell r="K151">
            <v>42626</v>
          </cell>
          <cell r="L151">
            <v>44087</v>
          </cell>
        </row>
        <row r="152">
          <cell r="A152">
            <v>65474</v>
          </cell>
          <cell r="B152" t="str">
            <v>18 FIDUCIARIA POPULAR S.A. - FIDUCIAR S.A.</v>
          </cell>
          <cell r="C152">
            <v>4</v>
          </cell>
          <cell r="D152">
            <v>2</v>
          </cell>
          <cell r="E152">
            <v>42648</v>
          </cell>
          <cell r="F152" t="str">
            <v>PATRIMONIO AUTÓNOMO DE ADMINISTRACIÓN, FUENTE DE PAGO Y PAGOS TRELCA</v>
          </cell>
          <cell r="G152" t="str">
            <v>NO</v>
          </cell>
          <cell r="H152" t="str">
            <v>NO</v>
          </cell>
          <cell r="I152" t="str">
            <v>CONSORCIO TRELCA S.A.S. - E.S.P.</v>
          </cell>
          <cell r="J152">
            <v>9009015912</v>
          </cell>
          <cell r="K152">
            <v>42648</v>
          </cell>
          <cell r="L152">
            <v>52144</v>
          </cell>
        </row>
        <row r="153">
          <cell r="A153">
            <v>65662</v>
          </cell>
          <cell r="B153" t="str">
            <v>18 FIDUCIARIA POPULAR S.A. - FIDUCIAR S.A.</v>
          </cell>
          <cell r="C153">
            <v>2</v>
          </cell>
          <cell r="D153">
            <v>1</v>
          </cell>
          <cell r="E153">
            <v>42641</v>
          </cell>
          <cell r="F153" t="str">
            <v>PATRIMONIO AUTÓNOMO URBANIZACIÓN VILLA MAFE ETAPA I</v>
          </cell>
          <cell r="G153" t="str">
            <v>SI</v>
          </cell>
          <cell r="H153" t="str">
            <v>NO</v>
          </cell>
          <cell r="I153" t="str">
            <v>MUNICIPIO DE ALTOS DEL ROSARIO</v>
          </cell>
          <cell r="J153">
            <v>8002548799</v>
          </cell>
          <cell r="K153">
            <v>42641</v>
          </cell>
          <cell r="L153">
            <v>43493</v>
          </cell>
        </row>
        <row r="154">
          <cell r="I154" t="str">
            <v>UNION TEMPORAL VIVIENDA DIGNA ALTOS DEL ROSARIO</v>
          </cell>
          <cell r="J154">
            <v>9009650418</v>
          </cell>
          <cell r="K154">
            <v>42641</v>
          </cell>
          <cell r="L154">
            <v>43493</v>
          </cell>
        </row>
        <row r="155">
          <cell r="A155">
            <v>66269</v>
          </cell>
          <cell r="B155" t="str">
            <v>18 FIDUCIARIA POPULAR S.A. - FIDUCIAR S.A.</v>
          </cell>
          <cell r="C155">
            <v>4</v>
          </cell>
          <cell r="D155">
            <v>2</v>
          </cell>
          <cell r="E155">
            <v>42695</v>
          </cell>
          <cell r="F155" t="str">
            <v>PATRIMONIO AUTÓNOMO DE ADMINISTRACIÓN, FUENTE DE PAGO Y PAGOS DELTEC</v>
          </cell>
          <cell r="G155" t="str">
            <v>NO</v>
          </cell>
          <cell r="H155" t="str">
            <v>NO</v>
          </cell>
          <cell r="I155" t="str">
            <v>DELTEC S.A.</v>
          </cell>
          <cell r="J155">
            <v>8001661991</v>
          </cell>
          <cell r="K155">
            <v>42695</v>
          </cell>
          <cell r="L155">
            <v>43524</v>
          </cell>
        </row>
        <row r="156">
          <cell r="A156">
            <v>68471</v>
          </cell>
          <cell r="B156" t="str">
            <v>18 FIDUCIARIA POPULAR S.A. - FIDUCIAR S.A.</v>
          </cell>
          <cell r="C156">
            <v>3</v>
          </cell>
          <cell r="D156">
            <v>1</v>
          </cell>
          <cell r="E156">
            <v>42789</v>
          </cell>
          <cell r="F156" t="str">
            <v>FIDEICOMISO INMUEBLES GIRARDOT</v>
          </cell>
          <cell r="G156" t="str">
            <v>NO</v>
          </cell>
          <cell r="H156" t="str">
            <v>NO</v>
          </cell>
          <cell r="I156" t="str">
            <v>BLANCA CECILIA REYES MURCIA</v>
          </cell>
          <cell r="J156">
            <v>209320761</v>
          </cell>
          <cell r="K156">
            <v>42789</v>
          </cell>
          <cell r="L156">
            <v>43519</v>
          </cell>
        </row>
        <row r="157">
          <cell r="A157">
            <v>70060</v>
          </cell>
          <cell r="B157" t="str">
            <v>18 FIDUCIARIA POPULAR S.A. - FIDUCIAR S.A.</v>
          </cell>
          <cell r="C157">
            <v>3</v>
          </cell>
          <cell r="D157">
            <v>1</v>
          </cell>
          <cell r="E157">
            <v>42880</v>
          </cell>
          <cell r="F157" t="str">
            <v>PATRIMONIO AUTÓNOMO LEASING STÁNDARD ENERGY CO</v>
          </cell>
          <cell r="G157" t="str">
            <v>NO</v>
          </cell>
          <cell r="H157" t="str">
            <v>NO</v>
          </cell>
          <cell r="I157" t="str">
            <v>STANDAR ENERGY COMPANY S.A.</v>
          </cell>
          <cell r="J157">
            <v>9000261740</v>
          </cell>
          <cell r="K157">
            <v>42880</v>
          </cell>
          <cell r="L157">
            <v>44706</v>
          </cell>
        </row>
        <row r="158">
          <cell r="A158">
            <v>70519</v>
          </cell>
          <cell r="B158" t="str">
            <v>18 FIDUCIARIA POPULAR S.A. - FIDUCIAR S.A.</v>
          </cell>
          <cell r="C158">
            <v>3</v>
          </cell>
          <cell r="D158">
            <v>1</v>
          </cell>
          <cell r="E158">
            <v>42900</v>
          </cell>
          <cell r="F158" t="str">
            <v>FIDEICOMISO EL RESGUARDO</v>
          </cell>
          <cell r="G158" t="str">
            <v>NO</v>
          </cell>
          <cell r="H158" t="str">
            <v>NO</v>
          </cell>
          <cell r="I158" t="str">
            <v>DISTRIBUCIONES E INVERSIONES DEL SUR S.A.S</v>
          </cell>
          <cell r="J158">
            <v>9004797048</v>
          </cell>
          <cell r="K158">
            <v>42900</v>
          </cell>
          <cell r="L158">
            <v>43996</v>
          </cell>
        </row>
        <row r="159">
          <cell r="I159" t="str">
            <v>INVERSIONES Y REPRESENTACIONES LA ESTRELLA DE FUSA S.A.S</v>
          </cell>
          <cell r="J159">
            <v>9005130229</v>
          </cell>
          <cell r="K159">
            <v>42900</v>
          </cell>
          <cell r="L159">
            <v>43996</v>
          </cell>
        </row>
        <row r="160">
          <cell r="A160">
            <v>70624</v>
          </cell>
          <cell r="B160" t="str">
            <v>18 FIDUCIARIA POPULAR S.A. - FIDUCIAR S.A.</v>
          </cell>
          <cell r="C160">
            <v>3</v>
          </cell>
          <cell r="D160">
            <v>1</v>
          </cell>
          <cell r="E160">
            <v>42916</v>
          </cell>
          <cell r="F160" t="str">
            <v>PATRIMONIO AUTÓNOMO ADMINISTRADORA HOSPITALARIA DE SAN JOSÉ S.A.S. - PROYECTO HOSPITAL GUAINÍA</v>
          </cell>
          <cell r="G160" t="str">
            <v>NO</v>
          </cell>
          <cell r="H160" t="str">
            <v>NO</v>
          </cell>
          <cell r="I160" t="str">
            <v>ADMINISTRADORA HOSPITALARIA DE SAN JOSE S.A.S EN LIQUIDACIÓN</v>
          </cell>
          <cell r="J160">
            <v>9007141552</v>
          </cell>
          <cell r="K160">
            <v>42916</v>
          </cell>
          <cell r="L160">
            <v>44681</v>
          </cell>
        </row>
        <row r="161">
          <cell r="A161">
            <v>71610</v>
          </cell>
          <cell r="B161" t="str">
            <v>18 FIDUCIARIA POPULAR S.A. - FIDUCIAR S.A.</v>
          </cell>
          <cell r="C161">
            <v>2</v>
          </cell>
          <cell r="D161">
            <v>1</v>
          </cell>
          <cell r="E161">
            <v>42951</v>
          </cell>
          <cell r="F161" t="str">
            <v>PATRIMONIO AUTONOMO LA TOJA</v>
          </cell>
          <cell r="G161" t="str">
            <v>NO</v>
          </cell>
          <cell r="H161" t="str">
            <v>NO</v>
          </cell>
          <cell r="I161" t="str">
            <v>CASTRO PANESSO S.A.S</v>
          </cell>
          <cell r="J161">
            <v>8190023804</v>
          </cell>
          <cell r="K161">
            <v>42951</v>
          </cell>
          <cell r="L161">
            <v>43681</v>
          </cell>
        </row>
        <row r="162">
          <cell r="I162" t="str">
            <v>GRUPO LA TOJA S.A.S</v>
          </cell>
          <cell r="J162">
            <v>9006814704</v>
          </cell>
          <cell r="K162">
            <v>42951</v>
          </cell>
          <cell r="L162">
            <v>43681</v>
          </cell>
        </row>
        <row r="163">
          <cell r="A163">
            <v>71815</v>
          </cell>
          <cell r="B163" t="str">
            <v>18 FIDUCIARIA POPULAR S.A. - FIDUCIAR S.A.</v>
          </cell>
          <cell r="C163">
            <v>2</v>
          </cell>
          <cell r="D163">
            <v>3</v>
          </cell>
          <cell r="E163">
            <v>42978</v>
          </cell>
          <cell r="F163" t="str">
            <v>ENCARGO FIDUCIARIO PROYECTO NAPLES CONDOMINIO GUAYMARAL</v>
          </cell>
          <cell r="G163" t="str">
            <v>NO</v>
          </cell>
          <cell r="H163" t="str">
            <v>NO</v>
          </cell>
          <cell r="I163" t="str">
            <v>VALCO CONSTRUCTORES S.A.S.</v>
          </cell>
          <cell r="J163">
            <v>9000103328</v>
          </cell>
          <cell r="K163">
            <v>42978</v>
          </cell>
          <cell r="L163">
            <v>43708</v>
          </cell>
        </row>
        <row r="164">
          <cell r="A164">
            <v>71817</v>
          </cell>
          <cell r="B164" t="str">
            <v>18 FIDUCIARIA POPULAR S.A. - FIDUCIAR S.A.</v>
          </cell>
          <cell r="C164">
            <v>4</v>
          </cell>
          <cell r="D164">
            <v>2</v>
          </cell>
          <cell r="E164">
            <v>42977</v>
          </cell>
          <cell r="F164" t="str">
            <v>ENCARGO FIDUCIARIO DE ADMINISTRACIÓN, FUENTE DE PAGO Y GARANTÍA - DEPARTAMENTO DE CUNDINAMARCA</v>
          </cell>
          <cell r="G164" t="str">
            <v>SI</v>
          </cell>
          <cell r="H164" t="str">
            <v>NO</v>
          </cell>
          <cell r="I164" t="str">
            <v>DEPARTAMENTO DE CUNDINAMARCA</v>
          </cell>
          <cell r="J164">
            <v>8999991140</v>
          </cell>
          <cell r="K164">
            <v>42977</v>
          </cell>
          <cell r="L164">
            <v>45534</v>
          </cell>
        </row>
        <row r="165">
          <cell r="A165">
            <v>71967</v>
          </cell>
          <cell r="B165" t="str">
            <v>18 FIDUCIARIA POPULAR S.A. - FIDUCIAR S.A.</v>
          </cell>
          <cell r="C165">
            <v>3</v>
          </cell>
          <cell r="D165">
            <v>1</v>
          </cell>
          <cell r="E165">
            <v>42991</v>
          </cell>
          <cell r="F165" t="str">
            <v>PATRIMONIO AUTÓNOMO CONSORCIO TRINIDAD</v>
          </cell>
          <cell r="G165" t="str">
            <v>SI</v>
          </cell>
          <cell r="H165" t="str">
            <v>NO</v>
          </cell>
          <cell r="I165" t="str">
            <v>CONSORCIO TRINIDAD</v>
          </cell>
          <cell r="J165">
            <v>9010945263</v>
          </cell>
          <cell r="K165">
            <v>42991</v>
          </cell>
          <cell r="L165">
            <v>43052</v>
          </cell>
        </row>
        <row r="166">
          <cell r="A166">
            <v>72936</v>
          </cell>
          <cell r="B166" t="str">
            <v>18 FIDUCIARIA POPULAR S.A. - FIDUCIAR S.A.</v>
          </cell>
          <cell r="C166">
            <v>2</v>
          </cell>
          <cell r="D166">
            <v>1</v>
          </cell>
          <cell r="E166">
            <v>43027</v>
          </cell>
          <cell r="F166" t="str">
            <v>FIDEICOMISO PRADO VERANIEGO</v>
          </cell>
          <cell r="G166" t="str">
            <v>NO</v>
          </cell>
          <cell r="H166" t="str">
            <v>NO</v>
          </cell>
          <cell r="I166" t="str">
            <v>INTEGRATIONS DEVELOPMENTS AND SOLUTION SAS</v>
          </cell>
          <cell r="J166">
            <v>9007668119</v>
          </cell>
          <cell r="K166">
            <v>43027</v>
          </cell>
          <cell r="L166">
            <v>43757</v>
          </cell>
        </row>
        <row r="167">
          <cell r="I167" t="str">
            <v>JESUS ARTURO NEIRA HERNANDEZ</v>
          </cell>
          <cell r="J167">
            <v>19146926</v>
          </cell>
          <cell r="K167">
            <v>43027</v>
          </cell>
          <cell r="L167">
            <v>43757</v>
          </cell>
        </row>
        <row r="168">
          <cell r="I168" t="str">
            <v>OLGA ESPERANZA PRADO TURRIAGO</v>
          </cell>
          <cell r="J168">
            <v>41602387</v>
          </cell>
          <cell r="K168">
            <v>43027</v>
          </cell>
          <cell r="L168">
            <v>43757</v>
          </cell>
        </row>
        <row r="169">
          <cell r="I169" t="str">
            <v>PEDRO ALEXANDER RODRIGUEZ REYES</v>
          </cell>
          <cell r="J169">
            <v>79687603</v>
          </cell>
          <cell r="K169">
            <v>43027</v>
          </cell>
          <cell r="L169">
            <v>43757</v>
          </cell>
        </row>
        <row r="170">
          <cell r="I170" t="str">
            <v>ROSA LIGIA REYES DE RODRIGUEZ</v>
          </cell>
          <cell r="J170">
            <v>35459798</v>
          </cell>
          <cell r="K170">
            <v>43027</v>
          </cell>
          <cell r="L170">
            <v>43757</v>
          </cell>
        </row>
        <row r="171">
          <cell r="I171" t="str">
            <v>SUINZA S.A.</v>
          </cell>
          <cell r="J171">
            <v>9002795541</v>
          </cell>
          <cell r="K171">
            <v>43027</v>
          </cell>
          <cell r="L171">
            <v>43757</v>
          </cell>
        </row>
        <row r="172">
          <cell r="A172">
            <v>72939</v>
          </cell>
          <cell r="B172" t="str">
            <v>18 FIDUCIARIA POPULAR S.A. - FIDUCIAR S.A.</v>
          </cell>
          <cell r="C172">
            <v>2</v>
          </cell>
          <cell r="D172">
            <v>3</v>
          </cell>
          <cell r="E172">
            <v>43020</v>
          </cell>
          <cell r="F172" t="str">
            <v>E.F. TERRACAFE ? ETAPA I</v>
          </cell>
          <cell r="G172" t="str">
            <v>NO</v>
          </cell>
          <cell r="H172" t="str">
            <v>NO</v>
          </cell>
          <cell r="I172" t="str">
            <v>OBRA MAYOR TECNOLOGICA COLOMBIA S.A.S</v>
          </cell>
          <cell r="J172">
            <v>9005396284</v>
          </cell>
          <cell r="K172">
            <v>43020</v>
          </cell>
          <cell r="L172">
            <v>43385</v>
          </cell>
        </row>
        <row r="173">
          <cell r="A173">
            <v>73117</v>
          </cell>
          <cell r="B173" t="str">
            <v>18 FIDUCIARIA POPULAR S.A. - FIDUCIAR S.A.</v>
          </cell>
          <cell r="C173">
            <v>2</v>
          </cell>
          <cell r="D173">
            <v>1</v>
          </cell>
          <cell r="E173">
            <v>42982</v>
          </cell>
          <cell r="F173" t="str">
            <v>P.A. INMOBILIARIO EDIFICIO AREZZO PARIS</v>
          </cell>
          <cell r="G173" t="str">
            <v>NO</v>
          </cell>
          <cell r="H173" t="str">
            <v>NO</v>
          </cell>
          <cell r="I173" t="str">
            <v>ARKO PUNTO CONSTRUCTORA S.A.S</v>
          </cell>
          <cell r="J173">
            <v>9008734572</v>
          </cell>
          <cell r="K173">
            <v>42982</v>
          </cell>
          <cell r="L173">
            <v>43712</v>
          </cell>
        </row>
        <row r="174">
          <cell r="A174">
            <v>73786</v>
          </cell>
          <cell r="B174" t="str">
            <v>18 FIDUCIARIA POPULAR S.A. - FIDUCIAR S.A.</v>
          </cell>
          <cell r="C174">
            <v>2</v>
          </cell>
          <cell r="D174">
            <v>1</v>
          </cell>
          <cell r="E174">
            <v>43061</v>
          </cell>
          <cell r="F174" t="str">
            <v>P.A. INMOBILIARIO CONJUNTO RESIDENCIAL CAMINITO</v>
          </cell>
          <cell r="G174" t="str">
            <v>NO</v>
          </cell>
          <cell r="H174" t="str">
            <v>NO</v>
          </cell>
          <cell r="I174" t="str">
            <v>COMUNEROS 2007 - CONSTRUCTORA &amp; COMPAÑIA LIMITADA</v>
          </cell>
          <cell r="J174">
            <v>9001517816</v>
          </cell>
          <cell r="K174">
            <v>43061</v>
          </cell>
          <cell r="L174">
            <v>43668</v>
          </cell>
        </row>
        <row r="175">
          <cell r="A175">
            <v>74179</v>
          </cell>
          <cell r="B175" t="str">
            <v>18 FIDUCIARIA POPULAR S.A. - FIDUCIAR S.A.</v>
          </cell>
          <cell r="C175">
            <v>2</v>
          </cell>
          <cell r="D175">
            <v>1</v>
          </cell>
          <cell r="E175">
            <v>43081</v>
          </cell>
          <cell r="F175" t="str">
            <v>PATRIMONIO AUTONOMO SANTA ANA PLAZA VIS</v>
          </cell>
          <cell r="G175" t="str">
            <v>NO</v>
          </cell>
          <cell r="H175" t="str">
            <v>NO</v>
          </cell>
          <cell r="I175" t="str">
            <v>CONSTRUCTORA ANDES PLAZA S.A.S</v>
          </cell>
          <cell r="J175">
            <v>9004313514</v>
          </cell>
          <cell r="K175">
            <v>43081</v>
          </cell>
          <cell r="L175">
            <v>43811</v>
          </cell>
        </row>
        <row r="176">
          <cell r="I176" t="str">
            <v>S&amp;J KAVAMA CONSTRUCTORES S.A</v>
          </cell>
          <cell r="J176">
            <v>900660508</v>
          </cell>
          <cell r="K176">
            <v>43081</v>
          </cell>
          <cell r="L176">
            <v>43811</v>
          </cell>
        </row>
        <row r="177">
          <cell r="A177">
            <v>74337</v>
          </cell>
          <cell r="B177" t="str">
            <v>18 FIDUCIARIA POPULAR S.A. - FIDUCIAR S.A.</v>
          </cell>
          <cell r="C177">
            <v>4</v>
          </cell>
          <cell r="D177">
            <v>2</v>
          </cell>
          <cell r="E177">
            <v>43089</v>
          </cell>
          <cell r="F177" t="str">
            <v>P.A. GTIA FTE PAGO INCER - ISA</v>
          </cell>
          <cell r="G177" t="str">
            <v>NO</v>
          </cell>
          <cell r="H177" t="str">
            <v>NO</v>
          </cell>
          <cell r="I177" t="str">
            <v>INGENIERIAS Y SERVICIOS S.A.S INCER S.A.S.</v>
          </cell>
          <cell r="J177">
            <v>8000833295</v>
          </cell>
          <cell r="K177">
            <v>43089</v>
          </cell>
          <cell r="L177">
            <v>44185</v>
          </cell>
        </row>
        <row r="178">
          <cell r="A178">
            <v>74436</v>
          </cell>
          <cell r="B178" t="str">
            <v>18 FIDUCIARIA POPULAR S.A. - FIDUCIAR S.A.</v>
          </cell>
          <cell r="C178">
            <v>3</v>
          </cell>
          <cell r="D178">
            <v>1</v>
          </cell>
          <cell r="E178">
            <v>43088</v>
          </cell>
          <cell r="F178" t="str">
            <v>FIDEICOMISO PARQUEO RIO</v>
          </cell>
          <cell r="G178" t="str">
            <v>NO</v>
          </cell>
          <cell r="H178" t="str">
            <v>NO</v>
          </cell>
          <cell r="I178" t="str">
            <v>INVERSIONES RICELAJ</v>
          </cell>
          <cell r="J178">
            <v>9009114085</v>
          </cell>
          <cell r="K178">
            <v>43088</v>
          </cell>
          <cell r="L178">
            <v>43453</v>
          </cell>
        </row>
        <row r="179">
          <cell r="A179">
            <v>74646</v>
          </cell>
          <cell r="B179" t="str">
            <v>18 FIDUCIARIA POPULAR S.A. - FIDUCIAR S.A.</v>
          </cell>
          <cell r="C179">
            <v>3</v>
          </cell>
          <cell r="D179">
            <v>1</v>
          </cell>
          <cell r="E179">
            <v>43096</v>
          </cell>
          <cell r="F179" t="str">
            <v>PATRIMONIO AUTÓNOMO BECAS PARA FORMACIÓN TÉCNICA LABORAL-COMFAMA</v>
          </cell>
          <cell r="G179" t="str">
            <v>NO</v>
          </cell>
          <cell r="H179" t="str">
            <v>NO</v>
          </cell>
          <cell r="I179" t="str">
            <v>CAJA DE COMPENSACIÓN FAMILIAR DE ANTIOQUIA COMFAMA</v>
          </cell>
          <cell r="J179">
            <v>8909008419</v>
          </cell>
          <cell r="K179">
            <v>43096</v>
          </cell>
          <cell r="L179">
            <v>44192</v>
          </cell>
        </row>
        <row r="180">
          <cell r="A180">
            <v>74685</v>
          </cell>
          <cell r="B180" t="str">
            <v>18 FIDUCIARIA POPULAR S.A. - FIDUCIAR S.A.</v>
          </cell>
          <cell r="C180">
            <v>3</v>
          </cell>
          <cell r="D180">
            <v>1</v>
          </cell>
          <cell r="E180">
            <v>43091</v>
          </cell>
          <cell r="F180" t="str">
            <v>PA EMPRESA DE VIVIENDA DE ANTIOQUÍA - VIVA</v>
          </cell>
          <cell r="G180" t="str">
            <v>SI</v>
          </cell>
          <cell r="H180" t="str">
            <v>NO</v>
          </cell>
          <cell r="I180" t="str">
            <v>EMPRESA DE VIVIENDA DE ANTIOQUIA - VIVA</v>
          </cell>
          <cell r="J180">
            <v>8110321878</v>
          </cell>
          <cell r="K180">
            <v>43091</v>
          </cell>
          <cell r="L180">
            <v>43334</v>
          </cell>
        </row>
        <row r="181">
          <cell r="A181">
            <v>74688</v>
          </cell>
          <cell r="B181" t="str">
            <v>18 FIDUCIARIA POPULAR S.A. - FIDUCIAR S.A.</v>
          </cell>
          <cell r="C181">
            <v>3</v>
          </cell>
          <cell r="D181">
            <v>1</v>
          </cell>
          <cell r="E181">
            <v>43096</v>
          </cell>
          <cell r="F181" t="str">
            <v>ENCARGO FIDUCIARIO FAER GGC No. 642 DE 2017</v>
          </cell>
          <cell r="G181" t="str">
            <v>SI</v>
          </cell>
          <cell r="H181" t="str">
            <v>NO</v>
          </cell>
          <cell r="I181" t="str">
            <v>EMPRESA DISTRIBUIDORA DEL PACIFICO S.A. E.S.P</v>
          </cell>
          <cell r="J181">
            <v>8180016294</v>
          </cell>
          <cell r="K181">
            <v>43096</v>
          </cell>
          <cell r="L181">
            <v>43826</v>
          </cell>
        </row>
        <row r="182">
          <cell r="A182">
            <v>74689</v>
          </cell>
          <cell r="B182" t="str">
            <v>18 FIDUCIARIA POPULAR S.A. - FIDUCIAR S.A.</v>
          </cell>
          <cell r="C182">
            <v>3</v>
          </cell>
          <cell r="D182">
            <v>1</v>
          </cell>
          <cell r="E182">
            <v>43096</v>
          </cell>
          <cell r="F182" t="str">
            <v>ENCARGO FIDUCIARIO FAER GGC No. 641 DE 2017</v>
          </cell>
          <cell r="G182" t="str">
            <v>SI</v>
          </cell>
          <cell r="H182" t="str">
            <v>NO</v>
          </cell>
          <cell r="I182" t="str">
            <v>EMPRESA DISTRIBUIDORA DEL PACIFICO S.A. E.S.P</v>
          </cell>
          <cell r="J182">
            <v>8180016294</v>
          </cell>
          <cell r="K182">
            <v>43096</v>
          </cell>
          <cell r="L182">
            <v>43826</v>
          </cell>
        </row>
        <row r="183">
          <cell r="A183">
            <v>74698</v>
          </cell>
          <cell r="B183" t="str">
            <v>18 FIDUCIARIA POPULAR S.A. - FIDUCIAR S.A.</v>
          </cell>
          <cell r="C183">
            <v>3</v>
          </cell>
          <cell r="D183">
            <v>1</v>
          </cell>
          <cell r="E183">
            <v>43097</v>
          </cell>
          <cell r="F183" t="str">
            <v>FIDEICOMISO UT MOCOA PROYECTOS &amp; INGENIERIA</v>
          </cell>
          <cell r="G183" t="str">
            <v>SI</v>
          </cell>
          <cell r="H183" t="str">
            <v>NO</v>
          </cell>
          <cell r="I183" t="str">
            <v>UNION TEMPORAL MOCOA PROYECTOS &amp; INGENIERIA</v>
          </cell>
          <cell r="J183">
            <v>9011289241</v>
          </cell>
          <cell r="K183">
            <v>43096</v>
          </cell>
          <cell r="L183">
            <v>50401</v>
          </cell>
        </row>
        <row r="184">
          <cell r="A184">
            <v>74758</v>
          </cell>
          <cell r="B184" t="str">
            <v>18 FIDUCIARIA POPULAR S.A. - FIDUCIAR S.A.</v>
          </cell>
          <cell r="C184">
            <v>2</v>
          </cell>
          <cell r="D184">
            <v>1</v>
          </cell>
          <cell r="E184">
            <v>43087</v>
          </cell>
          <cell r="F184" t="str">
            <v>PATRIMONIO AUTÓNOMO AMPLIACIÓN ZONA FRANCA DEL PACÍFICO</v>
          </cell>
          <cell r="G184" t="str">
            <v>NO</v>
          </cell>
          <cell r="H184" t="str">
            <v>NO</v>
          </cell>
          <cell r="I184" t="str">
            <v>BANCO POPULAR</v>
          </cell>
          <cell r="J184">
            <v>8600077389</v>
          </cell>
          <cell r="K184">
            <v>43087</v>
          </cell>
          <cell r="L184">
            <v>45461</v>
          </cell>
        </row>
        <row r="185">
          <cell r="I185" t="str">
            <v>ZONA FRANCA DEL PACIFICO S.A. USUARIO OPERADOR DE ZONA FRANCA</v>
          </cell>
          <cell r="J185">
            <v>8001735653</v>
          </cell>
          <cell r="K185">
            <v>43087</v>
          </cell>
          <cell r="L185">
            <v>45461</v>
          </cell>
        </row>
        <row r="186">
          <cell r="A186">
            <v>74773</v>
          </cell>
          <cell r="B186" t="str">
            <v>18 FIDUCIARIA POPULAR S.A. - FIDUCIAR S.A.</v>
          </cell>
          <cell r="C186">
            <v>3</v>
          </cell>
          <cell r="D186">
            <v>1</v>
          </cell>
          <cell r="E186">
            <v>43097</v>
          </cell>
          <cell r="F186" t="str">
            <v>P.A. FIDEICOMISO EAAAE ESP</v>
          </cell>
          <cell r="G186" t="str">
            <v>SI</v>
          </cell>
          <cell r="H186" t="str">
            <v>NO</v>
          </cell>
          <cell r="I186" t="str">
            <v>EMPRESA DE ACUEDUCTO Y ALCANTARILLADO ASEO DEL ESPINAL ESP</v>
          </cell>
          <cell r="J186">
            <v>8907042047</v>
          </cell>
          <cell r="K186">
            <v>43097</v>
          </cell>
          <cell r="L186">
            <v>44923</v>
          </cell>
        </row>
        <row r="187">
          <cell r="A187">
            <v>74933</v>
          </cell>
          <cell r="B187" t="str">
            <v>18 FIDUCIARIA POPULAR S.A. - FIDUCIAR S.A.</v>
          </cell>
          <cell r="C187">
            <v>3</v>
          </cell>
          <cell r="D187">
            <v>1</v>
          </cell>
          <cell r="E187">
            <v>43104</v>
          </cell>
          <cell r="F187" t="str">
            <v>PATRIMONIO AUTÓNOMO INMOBILIARIO NUEVOS CONSULTORIOS</v>
          </cell>
          <cell r="G187" t="str">
            <v>NO</v>
          </cell>
          <cell r="H187" t="str">
            <v>NO</v>
          </cell>
          <cell r="I187" t="str">
            <v>P.A. NUEVA CLINICA</v>
          </cell>
          <cell r="J187">
            <v>8670</v>
          </cell>
          <cell r="K187">
            <v>43104</v>
          </cell>
          <cell r="L187">
            <v>43770</v>
          </cell>
        </row>
        <row r="188">
          <cell r="A188">
            <v>75157</v>
          </cell>
          <cell r="B188" t="str">
            <v>18 FIDUCIARIA POPULAR S.A. - FIDUCIAR S.A.</v>
          </cell>
          <cell r="C188">
            <v>3</v>
          </cell>
          <cell r="D188">
            <v>1</v>
          </cell>
          <cell r="E188">
            <v>43112</v>
          </cell>
          <cell r="F188" t="str">
            <v>PATRIMONIO AUTÓNOMO EDIFICIO SANTA RITA</v>
          </cell>
          <cell r="G188" t="str">
            <v>NO</v>
          </cell>
          <cell r="H188" t="str">
            <v>NO</v>
          </cell>
          <cell r="I188" t="str">
            <v>P.A. NUEVA CLINICA</v>
          </cell>
          <cell r="J188">
            <v>8670</v>
          </cell>
          <cell r="K188">
            <v>43112</v>
          </cell>
          <cell r="L188">
            <v>44926</v>
          </cell>
        </row>
        <row r="189">
          <cell r="A189">
            <v>75185</v>
          </cell>
          <cell r="B189" t="str">
            <v>18 FIDUCIARIA POPULAR S.A. - FIDUCIAR S.A.</v>
          </cell>
          <cell r="C189">
            <v>2</v>
          </cell>
          <cell r="D189">
            <v>3</v>
          </cell>
          <cell r="E189">
            <v>43118</v>
          </cell>
          <cell r="F189" t="str">
            <v>ENCARGO FIDUCIARIO ENTRE BRISAS DE CHIPICHAPE</v>
          </cell>
          <cell r="G189" t="str">
            <v>NO</v>
          </cell>
          <cell r="H189" t="str">
            <v>NO</v>
          </cell>
          <cell r="I189" t="str">
            <v>CONSTRUCTORA ALPES S.A</v>
          </cell>
          <cell r="J189">
            <v>890320987</v>
          </cell>
          <cell r="K189">
            <v>43118</v>
          </cell>
          <cell r="L189">
            <v>44214</v>
          </cell>
        </row>
        <row r="190">
          <cell r="A190">
            <v>75485</v>
          </cell>
          <cell r="B190" t="str">
            <v>18 FIDUCIARIA POPULAR S.A. - FIDUCIAR S.A.</v>
          </cell>
          <cell r="C190">
            <v>2</v>
          </cell>
          <cell r="D190">
            <v>1</v>
          </cell>
          <cell r="E190">
            <v>43126</v>
          </cell>
          <cell r="F190" t="str">
            <v>PATRIMONIO AUTÓNOMO INMOBILIARIO ALTOS DE SAN SIMÓN</v>
          </cell>
          <cell r="G190" t="str">
            <v>SI</v>
          </cell>
          <cell r="H190" t="str">
            <v>NO</v>
          </cell>
          <cell r="I190" t="str">
            <v>MUNICIPIO DE BARBOSA</v>
          </cell>
          <cell r="J190">
            <v>8902060338</v>
          </cell>
          <cell r="K190">
            <v>43126</v>
          </cell>
          <cell r="L190">
            <v>43491</v>
          </cell>
        </row>
        <row r="191">
          <cell r="A191">
            <v>75522</v>
          </cell>
          <cell r="B191" t="str">
            <v>18 FIDUCIARIA POPULAR S.A. - FIDUCIAR S.A.</v>
          </cell>
          <cell r="C191">
            <v>2</v>
          </cell>
          <cell r="D191">
            <v>1</v>
          </cell>
          <cell r="E191">
            <v>43126</v>
          </cell>
          <cell r="F191" t="str">
            <v>PATRIMONIO AUTÓNOMO DERIVADO PAD</v>
          </cell>
          <cell r="G191" t="str">
            <v>SI</v>
          </cell>
          <cell r="H191" t="str">
            <v>NO</v>
          </cell>
          <cell r="I191" t="str">
            <v>EMPRESA DE DESARROLLO URBANO DE BARRANCABERMEJA</v>
          </cell>
          <cell r="J191">
            <v>8902708335</v>
          </cell>
          <cell r="K191">
            <v>43126</v>
          </cell>
          <cell r="L191">
            <v>44222</v>
          </cell>
        </row>
        <row r="192">
          <cell r="A192">
            <v>75568</v>
          </cell>
          <cell r="B192" t="str">
            <v>18 FIDUCIARIA POPULAR S.A. - FIDUCIAR S.A.</v>
          </cell>
          <cell r="C192">
            <v>2</v>
          </cell>
          <cell r="D192">
            <v>1</v>
          </cell>
          <cell r="E192">
            <v>42353</v>
          </cell>
          <cell r="F192" t="str">
            <v>P.A. FIDEICOMISO CARRERA 6 CALLE 48 - PROYECTO ÓGA</v>
          </cell>
          <cell r="G192" t="str">
            <v>NO</v>
          </cell>
          <cell r="H192" t="str">
            <v>NO</v>
          </cell>
          <cell r="I192" t="str">
            <v>FLOR ESPERANZA GUZMAN DE MORENO</v>
          </cell>
          <cell r="J192">
            <v>413384115</v>
          </cell>
          <cell r="K192">
            <v>42353</v>
          </cell>
          <cell r="L192">
            <v>44162</v>
          </cell>
        </row>
        <row r="193">
          <cell r="I193" t="str">
            <v>JORGE GUZMAN SIERRA</v>
          </cell>
          <cell r="J193">
            <v>190909767</v>
          </cell>
          <cell r="K193">
            <v>42353</v>
          </cell>
          <cell r="L193">
            <v>44162</v>
          </cell>
        </row>
        <row r="194">
          <cell r="I194" t="str">
            <v>JOSE FERNANDO SANCHEZ GUTIERREZ</v>
          </cell>
          <cell r="J194">
            <v>11272325349</v>
          </cell>
          <cell r="K194">
            <v>42528</v>
          </cell>
          <cell r="L194">
            <v>44162</v>
          </cell>
        </row>
        <row r="195">
          <cell r="I195" t="str">
            <v>JOSE PARMENIO MORENO CORTES</v>
          </cell>
          <cell r="J195">
            <v>841736</v>
          </cell>
          <cell r="K195">
            <v>42353</v>
          </cell>
          <cell r="L195">
            <v>44162</v>
          </cell>
        </row>
        <row r="196">
          <cell r="I196" t="str">
            <v>MARTHA GUZMAN MENDOZA</v>
          </cell>
          <cell r="J196">
            <v>416943517</v>
          </cell>
          <cell r="K196">
            <v>42528</v>
          </cell>
          <cell r="L196">
            <v>44162</v>
          </cell>
        </row>
        <row r="197">
          <cell r="I197" t="str">
            <v>SIGNOS ARQUITECTURA LIMITADA</v>
          </cell>
          <cell r="J197">
            <v>8301265455</v>
          </cell>
          <cell r="K197">
            <v>42353</v>
          </cell>
          <cell r="L197">
            <v>44162</v>
          </cell>
        </row>
        <row r="198">
          <cell r="I198" t="str">
            <v>VERONICA MORENO GUZMAN</v>
          </cell>
          <cell r="J198">
            <v>526471266</v>
          </cell>
          <cell r="K198">
            <v>42528</v>
          </cell>
          <cell r="L198">
            <v>44162</v>
          </cell>
        </row>
        <row r="199">
          <cell r="A199">
            <v>77336</v>
          </cell>
          <cell r="B199" t="str">
            <v>18 FIDUCIARIA POPULAR S.A. - FIDUCIAR S.A.</v>
          </cell>
          <cell r="C199">
            <v>4</v>
          </cell>
          <cell r="D199">
            <v>2</v>
          </cell>
          <cell r="E199">
            <v>43217</v>
          </cell>
          <cell r="F199" t="str">
            <v>ENCARGO FIDUCIARIO DE ADMINISTRACIÓN, FUENTE DE PAGO Y GARANTÍA ? DEPARTAMENTO DE CUNDINAMARCA - REGIOTRAM</v>
          </cell>
          <cell r="G199" t="str">
            <v>SI</v>
          </cell>
          <cell r="H199" t="str">
            <v>NO</v>
          </cell>
          <cell r="I199" t="str">
            <v>DEPARTAMENTO DE CUNDINAMARCA</v>
          </cell>
          <cell r="J199">
            <v>8999991140</v>
          </cell>
          <cell r="K199">
            <v>43217</v>
          </cell>
          <cell r="L199">
            <v>45774</v>
          </cell>
        </row>
        <row r="200">
          <cell r="A200">
            <v>78520</v>
          </cell>
          <cell r="B200" t="str">
            <v>18 FIDUCIARIA POPULAR S.A. - FIDUCIAR S.A.</v>
          </cell>
          <cell r="C200">
            <v>3</v>
          </cell>
          <cell r="D200">
            <v>1</v>
          </cell>
          <cell r="E200">
            <v>43290</v>
          </cell>
          <cell r="F200" t="str">
            <v>FIDEICOMISO PARQUEO PARALELO 108</v>
          </cell>
          <cell r="G200" t="str">
            <v>NO</v>
          </cell>
          <cell r="H200" t="str">
            <v>NO</v>
          </cell>
          <cell r="I200" t="str">
            <v>GOMEZ CUSNIR JORGE EUGENIO</v>
          </cell>
          <cell r="J200">
            <v>791479938</v>
          </cell>
          <cell r="K200">
            <v>43290</v>
          </cell>
          <cell r="L200">
            <v>43655</v>
          </cell>
        </row>
        <row r="201">
          <cell r="A201">
            <v>78796</v>
          </cell>
          <cell r="B201" t="str">
            <v>18 FIDUCIARIA POPULAR S.A. - FIDUCIAR S.A.</v>
          </cell>
          <cell r="C201">
            <v>2</v>
          </cell>
          <cell r="D201">
            <v>1</v>
          </cell>
          <cell r="E201">
            <v>43306</v>
          </cell>
          <cell r="F201" t="str">
            <v>PATRIMONIO AUTÓNOMO INMOBILIARIO MIRADOR AGUADEÑO AGUADA - SANTANDER</v>
          </cell>
          <cell r="G201" t="str">
            <v>SI</v>
          </cell>
          <cell r="H201" t="str">
            <v>NO</v>
          </cell>
          <cell r="I201" t="str">
            <v>MUNICIPIO DE AGUADA</v>
          </cell>
          <cell r="J201">
            <v>8902109281</v>
          </cell>
          <cell r="K201">
            <v>43306</v>
          </cell>
          <cell r="L201">
            <v>44037</v>
          </cell>
        </row>
        <row r="202">
          <cell r="A202">
            <v>79410</v>
          </cell>
          <cell r="B202" t="str">
            <v>18 FIDUCIARIA POPULAR S.A. - FIDUCIAR S.A.</v>
          </cell>
          <cell r="C202">
            <v>3</v>
          </cell>
          <cell r="D202">
            <v>1</v>
          </cell>
          <cell r="E202">
            <v>43328</v>
          </cell>
          <cell r="F202" t="str">
            <v>PATRIMONIO AUTÓNOMO CONCESIÓN ALUMBRADO PÚBLICO OIBA - SANTANDER</v>
          </cell>
          <cell r="G202" t="str">
            <v>SI</v>
          </cell>
          <cell r="H202" t="str">
            <v>NO</v>
          </cell>
          <cell r="I202" t="str">
            <v>UNION TEMPORAL ALUMBRADO PUBLICO</v>
          </cell>
          <cell r="J202">
            <v>9011560729</v>
          </cell>
          <cell r="K202">
            <v>43328</v>
          </cell>
          <cell r="L202">
            <v>45154</v>
          </cell>
        </row>
        <row r="203">
          <cell r="A203">
            <v>79498</v>
          </cell>
          <cell r="B203" t="str">
            <v>18 FIDUCIARIA POPULAR S.A. - FIDUCIAR S.A.</v>
          </cell>
          <cell r="C203">
            <v>2</v>
          </cell>
          <cell r="D203">
            <v>1</v>
          </cell>
          <cell r="E203">
            <v>43343</v>
          </cell>
          <cell r="F203" t="str">
            <v>FIDEICOMISO RIVIERA DE BULERÍAS</v>
          </cell>
          <cell r="G203" t="str">
            <v>NO</v>
          </cell>
          <cell r="H203" t="str">
            <v>NO</v>
          </cell>
          <cell r="I203" t="str">
            <v>3XP CONSTRUCTORES S.A.S</v>
          </cell>
          <cell r="J203">
            <v>9011637891</v>
          </cell>
          <cell r="K203">
            <v>43343</v>
          </cell>
          <cell r="L203">
            <v>43889</v>
          </cell>
        </row>
        <row r="204">
          <cell r="I204" t="str">
            <v>DORA AMPARO OCAMPO TAMAYO</v>
          </cell>
          <cell r="J204">
            <v>24941146</v>
          </cell>
          <cell r="K204">
            <v>43343</v>
          </cell>
          <cell r="L204">
            <v>43889</v>
          </cell>
        </row>
        <row r="205">
          <cell r="I205" t="str">
            <v>RL PROMOTORA DE PROYECTOS LTDA</v>
          </cell>
          <cell r="J205">
            <v>9002933622</v>
          </cell>
          <cell r="K205">
            <v>43343</v>
          </cell>
          <cell r="L205">
            <v>43889</v>
          </cell>
        </row>
        <row r="206">
          <cell r="A206">
            <v>79626</v>
          </cell>
          <cell r="B206" t="str">
            <v>18 FIDUCIARIA POPULAR S.A. - FIDUCIAR S.A.</v>
          </cell>
          <cell r="C206">
            <v>4</v>
          </cell>
          <cell r="D206">
            <v>2</v>
          </cell>
          <cell r="E206">
            <v>43355</v>
          </cell>
          <cell r="F206" t="str">
            <v>PATRIMONIO AUTÓNOMO DE ADMINISTRACIÓN, FUENTE DE PAGO Y PAGOS EER - TRANSELCA</v>
          </cell>
          <cell r="G206" t="str">
            <v>NO</v>
          </cell>
          <cell r="H206" t="str">
            <v>NO</v>
          </cell>
          <cell r="I206" t="str">
            <v>EMPRESA ELECTRICA REGIONAL SAS ESP</v>
          </cell>
          <cell r="J206">
            <v>9011131715</v>
          </cell>
          <cell r="K206">
            <v>43355</v>
          </cell>
          <cell r="L206">
            <v>52852</v>
          </cell>
        </row>
        <row r="207">
          <cell r="A207">
            <v>79885</v>
          </cell>
          <cell r="B207" t="str">
            <v>18 FIDUCIARIA POPULAR S.A. - FIDUCIAR S.A.</v>
          </cell>
          <cell r="C207">
            <v>2</v>
          </cell>
          <cell r="D207">
            <v>3</v>
          </cell>
          <cell r="E207">
            <v>43369</v>
          </cell>
          <cell r="F207" t="str">
            <v>ENCARGO FIDUCIARIO PREVENTAS URBAN 26</v>
          </cell>
          <cell r="G207" t="str">
            <v>NO</v>
          </cell>
          <cell r="H207" t="str">
            <v>NO</v>
          </cell>
          <cell r="I207" t="str">
            <v>ARQUITRAVE GROUP S.A.S</v>
          </cell>
          <cell r="J207">
            <v>9007788894</v>
          </cell>
          <cell r="K207">
            <v>43369</v>
          </cell>
          <cell r="L207">
            <v>43734</v>
          </cell>
        </row>
        <row r="208">
          <cell r="A208">
            <v>81331</v>
          </cell>
          <cell r="B208" t="str">
            <v>18 FIDUCIARIA POPULAR S.A. - FIDUCIAR S.A.</v>
          </cell>
          <cell r="C208">
            <v>3</v>
          </cell>
          <cell r="D208">
            <v>1</v>
          </cell>
          <cell r="E208">
            <v>43433</v>
          </cell>
          <cell r="F208" t="str">
            <v>PATRIMONIO AUTÓNOMO ANTICIPO CONSORCIO VÍAS Y EQUIPOS CANDELARIA 2020</v>
          </cell>
          <cell r="G208" t="str">
            <v>SI</v>
          </cell>
          <cell r="H208" t="str">
            <v>NO</v>
          </cell>
          <cell r="I208" t="str">
            <v>CONSORCIO VIAS Y EQUIPOS CANDELARIA 2020</v>
          </cell>
          <cell r="J208">
            <v>9012297611</v>
          </cell>
          <cell r="K208">
            <v>43433</v>
          </cell>
          <cell r="L208">
            <v>43614</v>
          </cell>
        </row>
        <row r="209">
          <cell r="A209">
            <v>81344</v>
          </cell>
          <cell r="B209" t="str">
            <v>18 FIDUCIARIA POPULAR S.A. - FIDUCIAR S.A.</v>
          </cell>
          <cell r="C209">
            <v>2</v>
          </cell>
          <cell r="D209">
            <v>1</v>
          </cell>
          <cell r="E209">
            <v>43412</v>
          </cell>
          <cell r="F209" t="str">
            <v>P.A. INMOBILIARIO ENTRE BRISAS DE CHIPICHAPE</v>
          </cell>
          <cell r="G209" t="str">
            <v>NO</v>
          </cell>
          <cell r="H209" t="str">
            <v>NO</v>
          </cell>
          <cell r="I209" t="str">
            <v>ANDREA DEL PILAR ROCHA GRANADOS</v>
          </cell>
          <cell r="J209">
            <v>52991972</v>
          </cell>
          <cell r="K209">
            <v>43654</v>
          </cell>
          <cell r="L209">
            <v>44324</v>
          </cell>
        </row>
        <row r="210">
          <cell r="I210" t="str">
            <v>CONSTRUCTORA ALPES S.A</v>
          </cell>
          <cell r="J210">
            <v>890320987</v>
          </cell>
          <cell r="K210">
            <v>43412</v>
          </cell>
          <cell r="L210">
            <v>44324</v>
          </cell>
        </row>
        <row r="211">
          <cell r="I211" t="str">
            <v>JUAN FRANCISCO ROCHA GRANADOS</v>
          </cell>
          <cell r="J211">
            <v>80503085</v>
          </cell>
          <cell r="K211">
            <v>43654</v>
          </cell>
          <cell r="L211">
            <v>44324</v>
          </cell>
        </row>
        <row r="212">
          <cell r="I212" t="str">
            <v>MARIA CONSUELO ROCHA GRANADOS</v>
          </cell>
          <cell r="J212">
            <v>1020716759</v>
          </cell>
          <cell r="K212">
            <v>43654</v>
          </cell>
          <cell r="L212">
            <v>44324</v>
          </cell>
        </row>
        <row r="213">
          <cell r="A213">
            <v>82205</v>
          </cell>
          <cell r="B213" t="str">
            <v>18 FIDUCIARIA POPULAR S.A. - FIDUCIAR S.A.</v>
          </cell>
          <cell r="C213">
            <v>4</v>
          </cell>
          <cell r="D213">
            <v>2</v>
          </cell>
          <cell r="E213">
            <v>43461</v>
          </cell>
          <cell r="F213" t="str">
            <v>ENCARGO FIDUCIARIO DE ADMINISTRACION, GARANTIA, FUENTE DE PAGO Y PAGOS DEPARTAMENTO DE BOLIVAR</v>
          </cell>
          <cell r="G213" t="str">
            <v>SI</v>
          </cell>
          <cell r="H213" t="str">
            <v>NO</v>
          </cell>
          <cell r="I213" t="str">
            <v>DEPARTAMENTO DE BOLIVAR</v>
          </cell>
          <cell r="J213">
            <v>8904800591</v>
          </cell>
          <cell r="K213">
            <v>43461</v>
          </cell>
          <cell r="L213">
            <v>46382</v>
          </cell>
        </row>
        <row r="214">
          <cell r="A214">
            <v>82625</v>
          </cell>
          <cell r="B214" t="str">
            <v>18 FIDUCIARIA POPULAR S.A. - FIDUCIAR S.A.</v>
          </cell>
          <cell r="C214">
            <v>3</v>
          </cell>
          <cell r="D214">
            <v>1</v>
          </cell>
          <cell r="E214">
            <v>43484</v>
          </cell>
          <cell r="F214" t="str">
            <v>P.A. FONDO DE REPOSICION COOTRANSPER LTDA</v>
          </cell>
          <cell r="G214" t="str">
            <v>NO</v>
          </cell>
          <cell r="H214" t="str">
            <v>NO</v>
          </cell>
          <cell r="I214" t="str">
            <v>COOPERATIVA DE TRANSPORTADORES DE PERSONAL</v>
          </cell>
          <cell r="J214">
            <v>8000425035</v>
          </cell>
          <cell r="K214">
            <v>43484</v>
          </cell>
          <cell r="L214">
            <v>43849</v>
          </cell>
        </row>
        <row r="215">
          <cell r="A215">
            <v>82804</v>
          </cell>
          <cell r="B215" t="str">
            <v>18 FIDUCIARIA POPULAR S.A. - FIDUCIAR S.A.</v>
          </cell>
          <cell r="C215">
            <v>2</v>
          </cell>
          <cell r="D215">
            <v>1</v>
          </cell>
          <cell r="E215">
            <v>43496</v>
          </cell>
          <cell r="F215" t="str">
            <v>PATRIMONIO AUTÓNOMO INMOBILIARIO VILLA CHIQUINQUIRA - MUNICIPIO DE ZAPATOCA</v>
          </cell>
          <cell r="G215" t="str">
            <v>SI</v>
          </cell>
          <cell r="H215" t="str">
            <v>NO</v>
          </cell>
          <cell r="I215" t="str">
            <v>AEI CONSULTORES Y CONSTRUCTORES</v>
          </cell>
          <cell r="J215">
            <v>8290039836</v>
          </cell>
          <cell r="K215">
            <v>43496</v>
          </cell>
          <cell r="L215">
            <v>45688</v>
          </cell>
        </row>
        <row r="216">
          <cell r="I216" t="str">
            <v>MUNICIPIO DE ZAPATOCA</v>
          </cell>
          <cell r="J216">
            <v>8902041383</v>
          </cell>
          <cell r="K216">
            <v>43496</v>
          </cell>
          <cell r="L216">
            <v>44227</v>
          </cell>
        </row>
        <row r="217">
          <cell r="I217" t="str">
            <v>TORRES INVERSIONES D.T.C. LTDA</v>
          </cell>
          <cell r="J217">
            <v>9002673156</v>
          </cell>
          <cell r="K217">
            <v>43496</v>
          </cell>
          <cell r="L217">
            <v>45688</v>
          </cell>
        </row>
        <row r="218">
          <cell r="A218">
            <v>82805</v>
          </cell>
          <cell r="B218" t="str">
            <v>18 FIDUCIARIA POPULAR S.A. - FIDUCIAR S.A.</v>
          </cell>
          <cell r="C218">
            <v>2</v>
          </cell>
          <cell r="D218">
            <v>1</v>
          </cell>
          <cell r="E218">
            <v>43496</v>
          </cell>
          <cell r="F218" t="str">
            <v>PATRIMONIO AUTÓNOMO INMOBILIARIO ALTOS DE LA PRADA - MUNICIPIO DE ZAPATOCA</v>
          </cell>
          <cell r="G218" t="str">
            <v>SI</v>
          </cell>
          <cell r="H218" t="str">
            <v>NO</v>
          </cell>
          <cell r="I218" t="str">
            <v>AEI CONSULTORES Y CONSTRUCTORES</v>
          </cell>
          <cell r="J218">
            <v>8290039836</v>
          </cell>
          <cell r="K218">
            <v>43496</v>
          </cell>
          <cell r="L218">
            <v>45688</v>
          </cell>
        </row>
        <row r="219">
          <cell r="I219" t="str">
            <v>MUNICIPIO DE ZAPATOCA</v>
          </cell>
          <cell r="J219">
            <v>8902041383</v>
          </cell>
          <cell r="K219">
            <v>43496</v>
          </cell>
          <cell r="L219">
            <v>44227</v>
          </cell>
        </row>
        <row r="220">
          <cell r="I220" t="str">
            <v>TORRES INVERSIONES D.T.C. LTDA</v>
          </cell>
          <cell r="J220">
            <v>9002673156</v>
          </cell>
          <cell r="K220">
            <v>43496</v>
          </cell>
          <cell r="L220">
            <v>45688</v>
          </cell>
        </row>
        <row r="221">
          <cell r="A221">
            <v>82807</v>
          </cell>
          <cell r="B221" t="str">
            <v>18 FIDUCIARIA POPULAR S.A. - FIDUCIAR S.A.</v>
          </cell>
          <cell r="C221">
            <v>2</v>
          </cell>
          <cell r="D221">
            <v>1</v>
          </cell>
          <cell r="E221">
            <v>43496</v>
          </cell>
          <cell r="F221" t="str">
            <v>PATRIMONIO AUTÓNOMO INMOBILIARIO BALCONES DE NAZARETH - MUNICIPIO DE ZAPATOCA</v>
          </cell>
          <cell r="G221" t="str">
            <v>SI</v>
          </cell>
          <cell r="H221" t="str">
            <v>NO</v>
          </cell>
          <cell r="I221" t="str">
            <v>AEI CONSULTORES Y CONSTRUCTORES</v>
          </cell>
          <cell r="J221">
            <v>8290039836</v>
          </cell>
          <cell r="K221">
            <v>43496</v>
          </cell>
          <cell r="L221">
            <v>45688</v>
          </cell>
        </row>
        <row r="222">
          <cell r="I222" t="str">
            <v>MUNICIPIO DE ZAPATOCA</v>
          </cell>
          <cell r="J222">
            <v>8902041383</v>
          </cell>
          <cell r="K222">
            <v>43496</v>
          </cell>
          <cell r="L222">
            <v>44227</v>
          </cell>
        </row>
        <row r="223">
          <cell r="I223" t="str">
            <v>TORRES INVERSIONES D.T.C. LTDA</v>
          </cell>
          <cell r="J223">
            <v>9002673156</v>
          </cell>
          <cell r="K223">
            <v>43496</v>
          </cell>
          <cell r="L223">
            <v>45688</v>
          </cell>
        </row>
        <row r="224">
          <cell r="A224">
            <v>82813</v>
          </cell>
          <cell r="B224" t="str">
            <v>18 FIDUCIARIA POPULAR S.A. - FIDUCIAR S.A.</v>
          </cell>
          <cell r="C224">
            <v>2</v>
          </cell>
          <cell r="D224">
            <v>1</v>
          </cell>
          <cell r="E224">
            <v>43495</v>
          </cell>
          <cell r="F224" t="str">
            <v>PATRIMONIO AUTONOMO INMOBILIARIO MUNICIPIO LA PAZ URBANIZACION AMADOR OVALLE</v>
          </cell>
          <cell r="G224" t="str">
            <v>SI</v>
          </cell>
          <cell r="H224" t="str">
            <v>NO</v>
          </cell>
          <cell r="I224" t="str">
            <v>CONSTRUCTORA CARVAJAL SOTO C.S.</v>
          </cell>
          <cell r="J224">
            <v>8240016200</v>
          </cell>
          <cell r="K224">
            <v>43495</v>
          </cell>
          <cell r="L224">
            <v>43860</v>
          </cell>
        </row>
        <row r="225">
          <cell r="A225">
            <v>83132</v>
          </cell>
          <cell r="B225" t="str">
            <v>18 FIDUCIARIA POPULAR S.A. - FIDUCIAR S.A.</v>
          </cell>
          <cell r="C225">
            <v>4</v>
          </cell>
          <cell r="D225">
            <v>2</v>
          </cell>
          <cell r="E225">
            <v>43509</v>
          </cell>
          <cell r="F225" t="str">
            <v>PATRIMONIO AUTÓNOMO CONSORCIO HYCO</v>
          </cell>
          <cell r="G225" t="str">
            <v>NO</v>
          </cell>
          <cell r="H225" t="str">
            <v>NO</v>
          </cell>
          <cell r="I225" t="str">
            <v>CALZADA CONSTRUCCIONES S.A. DE CV SUCURSAL COLOMBIA</v>
          </cell>
          <cell r="J225">
            <v>9009685870</v>
          </cell>
          <cell r="K225">
            <v>43509</v>
          </cell>
          <cell r="L225">
            <v>43874</v>
          </cell>
        </row>
        <row r="226">
          <cell r="I226" t="str">
            <v>COHERPA INGENIEROS CONSTRUCTORES S.A.S.</v>
          </cell>
          <cell r="J226">
            <v>8605138577</v>
          </cell>
          <cell r="K226">
            <v>43509</v>
          </cell>
          <cell r="L226">
            <v>43874</v>
          </cell>
        </row>
        <row r="227">
          <cell r="I227" t="str">
            <v>JMV INGENIEROS S.A.S</v>
          </cell>
          <cell r="J227">
            <v>8000959519</v>
          </cell>
          <cell r="K227">
            <v>43509</v>
          </cell>
          <cell r="L227">
            <v>43874</v>
          </cell>
        </row>
        <row r="228">
          <cell r="A228">
            <v>83290</v>
          </cell>
          <cell r="B228" t="str">
            <v>18 FIDUCIARIA POPULAR S.A. - FIDUCIAR S.A.</v>
          </cell>
          <cell r="C228">
            <v>2</v>
          </cell>
          <cell r="D228">
            <v>3</v>
          </cell>
          <cell r="E228">
            <v>43521</v>
          </cell>
          <cell r="F228" t="str">
            <v>ENCARGO FIDUCIARIO PREVENTAS C-26</v>
          </cell>
          <cell r="G228" t="str">
            <v>NO</v>
          </cell>
          <cell r="H228" t="str">
            <v>NO</v>
          </cell>
          <cell r="I228" t="str">
            <v>PREMIUM GROUP INVERSIONES &amp; CONTRUCCIÓN S.A.S</v>
          </cell>
          <cell r="J228">
            <v>9009499969</v>
          </cell>
          <cell r="K228">
            <v>43521</v>
          </cell>
          <cell r="L228">
            <v>44433</v>
          </cell>
        </row>
        <row r="229">
          <cell r="A229">
            <v>83403</v>
          </cell>
          <cell r="B229" t="str">
            <v>18 FIDUCIARIA POPULAR S.A. - FIDUCIAR S.A.</v>
          </cell>
          <cell r="C229">
            <v>2</v>
          </cell>
          <cell r="D229">
            <v>1</v>
          </cell>
          <cell r="E229">
            <v>43516</v>
          </cell>
          <cell r="F229" t="str">
            <v>PATRIMONIO AUTÓNOMO INMOBILIARIO MUNICIPIO DE SOCORRO SANTANDER</v>
          </cell>
          <cell r="G229" t="str">
            <v>SI</v>
          </cell>
          <cell r="H229" t="str">
            <v>NO</v>
          </cell>
          <cell r="I229" t="str">
            <v>CONSTRUCCIONES DISEÑOS ESTUDIOS S.A.</v>
          </cell>
          <cell r="J229">
            <v>8902060345</v>
          </cell>
          <cell r="K229">
            <v>43524</v>
          </cell>
          <cell r="L229">
            <v>45288</v>
          </cell>
        </row>
        <row r="230">
          <cell r="I230" t="str">
            <v>MUNICIPIO DEL SOCORRO</v>
          </cell>
          <cell r="J230">
            <v>8902036888</v>
          </cell>
          <cell r="K230">
            <v>43516</v>
          </cell>
          <cell r="L230">
            <v>43881</v>
          </cell>
        </row>
        <row r="231">
          <cell r="I231" t="str">
            <v>TORRES INVERSIONES D.T.C. LTDA</v>
          </cell>
          <cell r="J231">
            <v>9002673156</v>
          </cell>
          <cell r="K231">
            <v>43524</v>
          </cell>
          <cell r="L231">
            <v>45288</v>
          </cell>
        </row>
        <row r="232">
          <cell r="A232">
            <v>83407</v>
          </cell>
          <cell r="B232" t="str">
            <v>18 FIDUCIARIA POPULAR S.A. - FIDUCIAR S.A.</v>
          </cell>
          <cell r="C232">
            <v>2</v>
          </cell>
          <cell r="D232">
            <v>1</v>
          </cell>
          <cell r="E232">
            <v>43516</v>
          </cell>
          <cell r="F232" t="str">
            <v>P.A PROYECTO CALLE 127</v>
          </cell>
          <cell r="G232" t="str">
            <v>NO</v>
          </cell>
          <cell r="H232" t="str">
            <v>NO</v>
          </cell>
          <cell r="I232" t="str">
            <v>CONSTRUCCIONES CONURBANAS S.A.S</v>
          </cell>
          <cell r="J232">
            <v>9008859955</v>
          </cell>
          <cell r="K232">
            <v>43516</v>
          </cell>
          <cell r="L232">
            <v>44428</v>
          </cell>
        </row>
        <row r="233">
          <cell r="A233">
            <v>83623</v>
          </cell>
          <cell r="B233" t="str">
            <v>18 FIDUCIARIA POPULAR S.A. - FIDUCIAR S.A.</v>
          </cell>
          <cell r="C233">
            <v>3</v>
          </cell>
          <cell r="D233">
            <v>1</v>
          </cell>
          <cell r="E233">
            <v>43538</v>
          </cell>
          <cell r="F233" t="str">
            <v>PATRIMONIO AUTÓNOMO VIA BALBOA ARGELIA</v>
          </cell>
          <cell r="G233" t="str">
            <v>NO</v>
          </cell>
          <cell r="H233" t="str">
            <v>NO</v>
          </cell>
          <cell r="I233" t="str">
            <v>AMEZQUITA NARANJO INGENIERIA &amp; CIA</v>
          </cell>
          <cell r="J233">
            <v>9000307562</v>
          </cell>
          <cell r="K233">
            <v>43538</v>
          </cell>
          <cell r="L233">
            <v>43722</v>
          </cell>
        </row>
        <row r="234">
          <cell r="A234">
            <v>83912</v>
          </cell>
          <cell r="B234" t="str">
            <v>18 FIDUCIARIA POPULAR S.A. - FIDUCIAR S.A.</v>
          </cell>
          <cell r="C234">
            <v>3</v>
          </cell>
          <cell r="D234">
            <v>1</v>
          </cell>
          <cell r="E234">
            <v>43553</v>
          </cell>
          <cell r="F234" t="str">
            <v>PATRIMONIO AUTONOMO LUZ DE LAS TAMBORADAS</v>
          </cell>
          <cell r="G234" t="str">
            <v>SI</v>
          </cell>
          <cell r="H234" t="str">
            <v>NO</v>
          </cell>
          <cell r="I234" t="str">
            <v>ILUMINAMOS 20/20 S.A.S</v>
          </cell>
          <cell r="J234">
            <v>9012563951</v>
          </cell>
          <cell r="K234">
            <v>43553</v>
          </cell>
          <cell r="L234">
            <v>47206</v>
          </cell>
        </row>
        <row r="235">
          <cell r="A235">
            <v>85021</v>
          </cell>
          <cell r="B235" t="str">
            <v>18 FIDUCIARIA POPULAR S.A. - FIDUCIAR S.A.</v>
          </cell>
          <cell r="C235">
            <v>2</v>
          </cell>
          <cell r="D235">
            <v>1</v>
          </cell>
          <cell r="E235">
            <v>43557</v>
          </cell>
          <cell r="F235" t="str">
            <v>PATRIMONIO AUTONOMO INMOBILIARIO CAMPUS 67</v>
          </cell>
          <cell r="G235" t="str">
            <v>NO</v>
          </cell>
          <cell r="H235" t="str">
            <v>NO</v>
          </cell>
          <cell r="I235" t="str">
            <v>CONSTRUCTORA RENOVACIÓN URBANA</v>
          </cell>
          <cell r="J235">
            <v>9007715558</v>
          </cell>
          <cell r="K235">
            <v>43557</v>
          </cell>
          <cell r="L235">
            <v>43984</v>
          </cell>
        </row>
        <row r="236">
          <cell r="A236">
            <v>85062</v>
          </cell>
          <cell r="B236" t="str">
            <v>18 FIDUCIARIA POPULAR S.A. - FIDUCIAR S.A.</v>
          </cell>
          <cell r="C236">
            <v>2</v>
          </cell>
          <cell r="D236">
            <v>1</v>
          </cell>
          <cell r="E236">
            <v>43563</v>
          </cell>
          <cell r="F236" t="str">
            <v>FIDEICOMISO PARQUE RESIDENCIAL PACARA</v>
          </cell>
          <cell r="G236" t="str">
            <v>NO</v>
          </cell>
          <cell r="H236" t="str">
            <v>NO</v>
          </cell>
          <cell r="I236" t="str">
            <v>CONSTRUCTORA 9910 SAS</v>
          </cell>
          <cell r="J236">
            <v>9005411851</v>
          </cell>
          <cell r="K236">
            <v>43563</v>
          </cell>
          <cell r="L236">
            <v>43929</v>
          </cell>
        </row>
        <row r="237">
          <cell r="A237">
            <v>85201</v>
          </cell>
          <cell r="B237" t="str">
            <v>18 FIDUCIARIA POPULAR S.A. - FIDUCIAR S.A.</v>
          </cell>
          <cell r="C237">
            <v>3</v>
          </cell>
          <cell r="D237">
            <v>1</v>
          </cell>
          <cell r="E237">
            <v>43563</v>
          </cell>
          <cell r="F237" t="str">
            <v>PATRIMONIO AUTÓNOMO DE GARANTÍA INMUEBLES CALLE 142</v>
          </cell>
          <cell r="G237" t="str">
            <v>NO</v>
          </cell>
          <cell r="H237" t="str">
            <v>NO</v>
          </cell>
          <cell r="I237" t="str">
            <v>CORTES CAMERO LUIS ALBERTO</v>
          </cell>
          <cell r="J237">
            <v>194790281</v>
          </cell>
          <cell r="K237">
            <v>43563</v>
          </cell>
          <cell r="L237">
            <v>43929</v>
          </cell>
        </row>
        <row r="238">
          <cell r="A238">
            <v>85379</v>
          </cell>
          <cell r="B238" t="str">
            <v>18 FIDUCIARIA POPULAR S.A. - FIDUCIAR S.A.</v>
          </cell>
          <cell r="C238">
            <v>4</v>
          </cell>
          <cell r="D238">
            <v>1</v>
          </cell>
          <cell r="E238">
            <v>43556</v>
          </cell>
          <cell r="F238" t="str">
            <v>PATRIMONIO AUTÓNOMO INGENIO CARMELITA</v>
          </cell>
          <cell r="G238" t="str">
            <v>NO</v>
          </cell>
          <cell r="H238" t="str">
            <v>NO</v>
          </cell>
          <cell r="I238" t="str">
            <v>INGENIO CARMELITA</v>
          </cell>
          <cell r="J238">
            <v>8919001961</v>
          </cell>
          <cell r="K238">
            <v>43556</v>
          </cell>
          <cell r="L238">
            <v>47209</v>
          </cell>
        </row>
        <row r="239">
          <cell r="A239">
            <v>85441</v>
          </cell>
          <cell r="B239" t="str">
            <v>18 FIDUCIARIA POPULAR S.A. - FIDUCIAR S.A.</v>
          </cell>
          <cell r="C239">
            <v>2</v>
          </cell>
          <cell r="D239">
            <v>1</v>
          </cell>
          <cell r="E239">
            <v>43581</v>
          </cell>
          <cell r="F239" t="str">
            <v>PATRIMONIO AUTÓNOMO TORRES DE SAN MARTIN - MUNICIPIO DE TARSO</v>
          </cell>
          <cell r="G239" t="str">
            <v>SI</v>
          </cell>
          <cell r="H239" t="str">
            <v>NO</v>
          </cell>
          <cell r="I239" t="str">
            <v>MUNICIPIO DE TARSO</v>
          </cell>
          <cell r="J239">
            <v>8909825834</v>
          </cell>
          <cell r="K239">
            <v>43581</v>
          </cell>
          <cell r="L239">
            <v>44253</v>
          </cell>
        </row>
        <row r="240">
          <cell r="I240" t="str">
            <v>SYMA COLSULTORES Y CONSTRUCTORES S.A.S BENEFICIO DE INTERES COLECTIVO BIC</v>
          </cell>
          <cell r="J240">
            <v>9004400754</v>
          </cell>
          <cell r="K240">
            <v>43585</v>
          </cell>
          <cell r="L240">
            <v>45286</v>
          </cell>
        </row>
        <row r="241">
          <cell r="A241">
            <v>85452</v>
          </cell>
          <cell r="B241" t="str">
            <v>18 FIDUCIARIA POPULAR S.A. - FIDUCIAR S.A.</v>
          </cell>
          <cell r="C241">
            <v>2</v>
          </cell>
          <cell r="D241">
            <v>1</v>
          </cell>
          <cell r="E241">
            <v>43585</v>
          </cell>
          <cell r="F241" t="str">
            <v>PATRIMONIO AUTÓNOMO INMOBILIARIO VALLE DE ENCISO ? MUNICIPIO DE ENCISO</v>
          </cell>
          <cell r="G241" t="str">
            <v>SI</v>
          </cell>
          <cell r="H241" t="str">
            <v>NO</v>
          </cell>
          <cell r="I241" t="str">
            <v>MUNCIPIO DE ENCISO</v>
          </cell>
          <cell r="J241">
            <v>8902096663</v>
          </cell>
          <cell r="K241">
            <v>43585</v>
          </cell>
          <cell r="L241">
            <v>43676</v>
          </cell>
        </row>
        <row r="242">
          <cell r="I242" t="str">
            <v>TORRES INVERSIONES D.T.C. LTDA</v>
          </cell>
          <cell r="J242">
            <v>9002673156</v>
          </cell>
          <cell r="K242">
            <v>43585</v>
          </cell>
          <cell r="L242">
            <v>45229</v>
          </cell>
        </row>
        <row r="243">
          <cell r="A243">
            <v>85530</v>
          </cell>
          <cell r="B243" t="str">
            <v>18 FIDUCIARIA POPULAR S.A. - FIDUCIAR S.A.</v>
          </cell>
          <cell r="C243">
            <v>2</v>
          </cell>
          <cell r="D243">
            <v>1</v>
          </cell>
          <cell r="E243">
            <v>43588</v>
          </cell>
          <cell r="F243" t="str">
            <v>FIDEICOMISO EDIFICIO BERLIN</v>
          </cell>
          <cell r="G243" t="str">
            <v>NO</v>
          </cell>
          <cell r="H243" t="str">
            <v>NO</v>
          </cell>
          <cell r="I243" t="str">
            <v>7 SENTIDOS ARQUITECTURA + CONSTRUCCION S.A.S</v>
          </cell>
          <cell r="J243">
            <v>9009654317</v>
          </cell>
          <cell r="K243">
            <v>43588</v>
          </cell>
          <cell r="L243">
            <v>44319</v>
          </cell>
        </row>
        <row r="244">
          <cell r="I244" t="str">
            <v>NVERSIONES ELUNEY SAS</v>
          </cell>
          <cell r="J244">
            <v>9005855432</v>
          </cell>
          <cell r="K244">
            <v>43592</v>
          </cell>
          <cell r="L244">
            <v>44711</v>
          </cell>
        </row>
        <row r="245">
          <cell r="A245">
            <v>86019</v>
          </cell>
          <cell r="B245" t="str">
            <v>18 FIDUCIARIA POPULAR S.A. - FIDUCIAR S.A.</v>
          </cell>
          <cell r="C245">
            <v>3</v>
          </cell>
          <cell r="D245">
            <v>1</v>
          </cell>
          <cell r="E245">
            <v>43615</v>
          </cell>
          <cell r="F245" t="str">
            <v>E.F. EMRU ACUEDUCTO Y ALCANTARILLADO</v>
          </cell>
          <cell r="G245" t="str">
            <v>SI</v>
          </cell>
          <cell r="H245" t="str">
            <v>NO</v>
          </cell>
          <cell r="I245" t="str">
            <v>EMPRESA MUNICIPAL DE RENOVACION URBANA EIC</v>
          </cell>
          <cell r="J245">
            <v>8050245234</v>
          </cell>
          <cell r="K245">
            <v>43615</v>
          </cell>
          <cell r="L245">
            <v>44196</v>
          </cell>
        </row>
        <row r="246">
          <cell r="A246">
            <v>86023</v>
          </cell>
          <cell r="B246" t="str">
            <v>18 FIDUCIARIA POPULAR S.A. - FIDUCIAR S.A.</v>
          </cell>
          <cell r="C246">
            <v>4</v>
          </cell>
          <cell r="D246">
            <v>2</v>
          </cell>
          <cell r="E246">
            <v>43608</v>
          </cell>
          <cell r="F246" t="str">
            <v>ENCARGO FIDUCIARIO DE ADMINISTRACIÓN, GARANTÍA, FUENTE DE PAGO Y PAGOS - DEPARTAMENTO DEL HUILA</v>
          </cell>
          <cell r="G246" t="str">
            <v>SI</v>
          </cell>
          <cell r="H246" t="str">
            <v>NO</v>
          </cell>
          <cell r="I246" t="str">
            <v>DEPARTAMENTO DEL HUILA</v>
          </cell>
          <cell r="J246">
            <v>8001039134</v>
          </cell>
          <cell r="K246">
            <v>43608</v>
          </cell>
          <cell r="L246">
            <v>47261</v>
          </cell>
        </row>
        <row r="247">
          <cell r="A247">
            <v>86539</v>
          </cell>
          <cell r="B247" t="str">
            <v>18 FIDUCIARIA POPULAR S.A. - FIDUCIAR S.A.</v>
          </cell>
          <cell r="C247">
            <v>2</v>
          </cell>
          <cell r="D247">
            <v>1</v>
          </cell>
          <cell r="E247">
            <v>43642</v>
          </cell>
          <cell r="F247" t="str">
            <v>PATRIMONIO AUTÓNOMO SAN ANTONIO</v>
          </cell>
          <cell r="G247" t="str">
            <v>SI</v>
          </cell>
          <cell r="H247" t="str">
            <v>NO</v>
          </cell>
          <cell r="I247" t="str">
            <v>MUNICIPIO DE PUEBLORRICO</v>
          </cell>
          <cell r="J247">
            <v>8909811052</v>
          </cell>
          <cell r="K247">
            <v>43642</v>
          </cell>
          <cell r="L247">
            <v>44403</v>
          </cell>
        </row>
        <row r="248">
          <cell r="I248" t="str">
            <v>SYMA COLSULTORES Y CONSTRUCTORES S.A.S BENEFICIO DE INTERES COLECTIVO BIC</v>
          </cell>
          <cell r="J248">
            <v>9004400754</v>
          </cell>
          <cell r="K248">
            <v>43644</v>
          </cell>
          <cell r="L248">
            <v>45225</v>
          </cell>
        </row>
        <row r="249">
          <cell r="A249">
            <v>86551</v>
          </cell>
          <cell r="B249" t="str">
            <v>18 FIDUCIARIA POPULAR S.A. - FIDUCIAR S.A.</v>
          </cell>
          <cell r="C249">
            <v>2</v>
          </cell>
          <cell r="D249">
            <v>1</v>
          </cell>
          <cell r="E249">
            <v>43642</v>
          </cell>
          <cell r="F249" t="str">
            <v>PATRIMONIO AUTÓNOMO INMOBILIARIO CONJUNTO RESIDENCIAL TORRES DEL DANUBIO CONTRATO N° 107</v>
          </cell>
          <cell r="G249" t="str">
            <v>SI</v>
          </cell>
          <cell r="H249" t="str">
            <v>NO</v>
          </cell>
          <cell r="I249" t="str">
            <v>EMPRESA DE DESARROLLO URBANO DE BARRANCABERMEJA</v>
          </cell>
          <cell r="J249">
            <v>8902708335</v>
          </cell>
          <cell r="K249">
            <v>43642</v>
          </cell>
          <cell r="L249">
            <v>44008</v>
          </cell>
        </row>
        <row r="250">
          <cell r="A250">
            <v>86553</v>
          </cell>
          <cell r="B250" t="str">
            <v>18 FIDUCIARIA POPULAR S.A. - FIDUCIAR S.A.</v>
          </cell>
          <cell r="C250">
            <v>2</v>
          </cell>
          <cell r="D250">
            <v>1</v>
          </cell>
          <cell r="E250">
            <v>43642</v>
          </cell>
          <cell r="F250" t="str">
            <v>PATRIMONIO AUTÓNOMO CARAND´U PARQUE RESIDENCIAL</v>
          </cell>
          <cell r="G250" t="str">
            <v>NO</v>
          </cell>
          <cell r="H250" t="str">
            <v>NO</v>
          </cell>
          <cell r="I250" t="str">
            <v>R.A.C. CONSTRUCCIONES Y URBANIZACIONES S.A.S</v>
          </cell>
          <cell r="J250">
            <v>9001048814</v>
          </cell>
          <cell r="K250">
            <v>43642</v>
          </cell>
          <cell r="L250">
            <v>44191</v>
          </cell>
        </row>
        <row r="251">
          <cell r="A251">
            <v>87185</v>
          </cell>
          <cell r="B251" t="str">
            <v>18 FIDUCIARIA POPULAR S.A. - FIDUCIAR S.A.</v>
          </cell>
          <cell r="C251">
            <v>3</v>
          </cell>
          <cell r="D251">
            <v>1</v>
          </cell>
          <cell r="E251">
            <v>43675</v>
          </cell>
          <cell r="F251" t="str">
            <v>EF EMRU ENERGIA</v>
          </cell>
          <cell r="G251" t="str">
            <v>SI</v>
          </cell>
          <cell r="H251" t="str">
            <v>NO</v>
          </cell>
          <cell r="I251" t="str">
            <v>EMPRESA MUNICIPAL DE RENOVACION URBANA EIC</v>
          </cell>
          <cell r="J251">
            <v>8050245234</v>
          </cell>
          <cell r="K251">
            <v>43675</v>
          </cell>
          <cell r="L251">
            <v>44196</v>
          </cell>
        </row>
        <row r="252">
          <cell r="A252">
            <v>87196</v>
          </cell>
          <cell r="B252" t="str">
            <v>18 FIDUCIARIA POPULAR S.A. - FIDUCIAR S.A.</v>
          </cell>
          <cell r="C252">
            <v>2</v>
          </cell>
          <cell r="D252">
            <v>1</v>
          </cell>
          <cell r="E252">
            <v>43657</v>
          </cell>
          <cell r="F252" t="str">
            <v>PATRIMONIO AUTONOMO URBANIZACION SAN GERARDO</v>
          </cell>
          <cell r="G252" t="str">
            <v>SI</v>
          </cell>
          <cell r="H252" t="str">
            <v>NO</v>
          </cell>
          <cell r="I252" t="str">
            <v>MUNICIPIO DE SAN JOSE DE MIRANDA</v>
          </cell>
          <cell r="J252">
            <v>8902048904</v>
          </cell>
          <cell r="K252">
            <v>43657</v>
          </cell>
          <cell r="L252">
            <v>43748</v>
          </cell>
        </row>
        <row r="253">
          <cell r="A253">
            <v>87566</v>
          </cell>
          <cell r="B253" t="str">
            <v>18 FIDUCIARIA POPULAR S.A. - FIDUCIAR S.A.</v>
          </cell>
          <cell r="C253">
            <v>3</v>
          </cell>
          <cell r="D253">
            <v>1</v>
          </cell>
          <cell r="E253">
            <v>43686</v>
          </cell>
          <cell r="F253" t="str">
            <v>PATRIMONIO AUTONOMO CONSORCIO HABITACIONAL 2019</v>
          </cell>
          <cell r="G253" t="str">
            <v>SI</v>
          </cell>
          <cell r="H253" t="str">
            <v>NO</v>
          </cell>
          <cell r="I253" t="str">
            <v>AITOR MIRENA DE LARRAURI ECHEVARRIA</v>
          </cell>
          <cell r="J253">
            <v>931182408</v>
          </cell>
          <cell r="K253">
            <v>43686</v>
          </cell>
          <cell r="L253">
            <v>43777</v>
          </cell>
        </row>
        <row r="254">
          <cell r="I254" t="str">
            <v>CONSORCIO HABITACIONAL 2019</v>
          </cell>
          <cell r="J254">
            <v>9013004808</v>
          </cell>
          <cell r="K254">
            <v>43686</v>
          </cell>
          <cell r="L254">
            <v>43777</v>
          </cell>
        </row>
        <row r="255">
          <cell r="I255" t="str">
            <v>ORGANIZACIÓN OREKA</v>
          </cell>
          <cell r="J255">
            <v>9004682358</v>
          </cell>
          <cell r="K255">
            <v>43686</v>
          </cell>
          <cell r="L255">
            <v>43777</v>
          </cell>
        </row>
        <row r="256">
          <cell r="A256">
            <v>87711</v>
          </cell>
          <cell r="B256" t="str">
            <v>18 FIDUCIARIA POPULAR S.A. - FIDUCIAR S.A.</v>
          </cell>
          <cell r="C256">
            <v>2</v>
          </cell>
          <cell r="D256">
            <v>1</v>
          </cell>
          <cell r="E256">
            <v>43700</v>
          </cell>
          <cell r="F256" t="str">
            <v>P.A. INMOBILIARIO MUNICIPIO DE ASTREA URBANIZACIÓN SAN MARTÍN</v>
          </cell>
          <cell r="G256" t="str">
            <v>SI</v>
          </cell>
          <cell r="H256" t="str">
            <v>NO</v>
          </cell>
          <cell r="I256" t="str">
            <v>CAJA DE COMPENSACION FAMILIAR DEL CESAR COMFACESAR</v>
          </cell>
          <cell r="J256">
            <v>8923999898</v>
          </cell>
          <cell r="K256">
            <v>43700</v>
          </cell>
          <cell r="L256">
            <v>43883</v>
          </cell>
        </row>
        <row r="257">
          <cell r="I257" t="str">
            <v>CONSORCIO SAN MARTIN</v>
          </cell>
          <cell r="J257">
            <v>9004590281</v>
          </cell>
          <cell r="K257">
            <v>43700</v>
          </cell>
          <cell r="L257">
            <v>43883</v>
          </cell>
        </row>
        <row r="258">
          <cell r="I258" t="str">
            <v>MUNICIPIO DE ASTREA</v>
          </cell>
          <cell r="J258">
            <v>8923015411</v>
          </cell>
          <cell r="K258">
            <v>43700</v>
          </cell>
          <cell r="L258">
            <v>43883</v>
          </cell>
        </row>
        <row r="259">
          <cell r="A259">
            <v>87762</v>
          </cell>
          <cell r="B259" t="str">
            <v>18 FIDUCIARIA POPULAR S.A. - FIDUCIAR S.A.</v>
          </cell>
          <cell r="C259">
            <v>2</v>
          </cell>
          <cell r="D259">
            <v>1</v>
          </cell>
          <cell r="E259">
            <v>43706</v>
          </cell>
          <cell r="F259" t="str">
            <v>P.A. INMOBILIARIO MUNICIPIO DE LA JAGUA URBANIZACIÓN PERIJA</v>
          </cell>
          <cell r="G259" t="str">
            <v>SI</v>
          </cell>
          <cell r="H259" t="str">
            <v>NO</v>
          </cell>
          <cell r="I259" t="str">
            <v>CAYON Y MEDINA CONSTRUCCIONES S.A.S</v>
          </cell>
          <cell r="J259">
            <v>9005698289</v>
          </cell>
          <cell r="K259">
            <v>43706</v>
          </cell>
          <cell r="L259">
            <v>43889</v>
          </cell>
        </row>
        <row r="260">
          <cell r="I260" t="str">
            <v>CONSORCIO VIVIENDA C&amp;M</v>
          </cell>
          <cell r="J260">
            <v>9012130454</v>
          </cell>
          <cell r="K260">
            <v>43706</v>
          </cell>
          <cell r="L260">
            <v>43889</v>
          </cell>
        </row>
        <row r="261">
          <cell r="I261" t="str">
            <v>EDUARDO JOSE CAYON MARQUEZ</v>
          </cell>
          <cell r="J261">
            <v>12550976</v>
          </cell>
          <cell r="K261">
            <v>43706</v>
          </cell>
          <cell r="L261">
            <v>43889</v>
          </cell>
        </row>
        <row r="262">
          <cell r="I262" t="str">
            <v>JL CIVILON S.A.S</v>
          </cell>
          <cell r="J262">
            <v>9000160993</v>
          </cell>
          <cell r="K262">
            <v>43706</v>
          </cell>
          <cell r="L262">
            <v>43889</v>
          </cell>
        </row>
        <row r="263">
          <cell r="I263" t="str">
            <v>MUNICIPIO DE LA JAGUA DE IBIRICO</v>
          </cell>
          <cell r="J263">
            <v>8001086838</v>
          </cell>
          <cell r="K263">
            <v>43706</v>
          </cell>
          <cell r="L263">
            <v>43889</v>
          </cell>
        </row>
        <row r="264">
          <cell r="A264">
            <v>87811</v>
          </cell>
          <cell r="B264" t="str">
            <v>18 FIDUCIARIA POPULAR S.A. - FIDUCIAR S.A.</v>
          </cell>
          <cell r="C264">
            <v>4</v>
          </cell>
          <cell r="D264">
            <v>2</v>
          </cell>
          <cell r="E264">
            <v>43677</v>
          </cell>
          <cell r="F264" t="str">
            <v>P.A. GARANTÍA Y FUENTE DE PAGO OPTIMA TM</v>
          </cell>
          <cell r="G264" t="str">
            <v>NO</v>
          </cell>
          <cell r="H264" t="str">
            <v>NO</v>
          </cell>
          <cell r="I264" t="str">
            <v>OPTIMA TM</v>
          </cell>
          <cell r="J264">
            <v>8300595662</v>
          </cell>
          <cell r="K264">
            <v>43677</v>
          </cell>
          <cell r="L264">
            <v>47329</v>
          </cell>
        </row>
        <row r="265">
          <cell r="A265">
            <v>88350</v>
          </cell>
          <cell r="B265" t="str">
            <v>18 FIDUCIARIA POPULAR S.A. - FIDUCIAR S.A.</v>
          </cell>
          <cell r="C265">
            <v>2</v>
          </cell>
          <cell r="D265">
            <v>1</v>
          </cell>
          <cell r="E265">
            <v>43733</v>
          </cell>
          <cell r="F265" t="str">
            <v>P.A INMOBILIARIO MUNICIPIO DE AGUACHICA URBANIZACION ISAMAR</v>
          </cell>
          <cell r="G265" t="str">
            <v>SI</v>
          </cell>
          <cell r="H265" t="str">
            <v>NO</v>
          </cell>
          <cell r="I265" t="str">
            <v>A&amp;G EMPRESA UNIPERSONAL PARTICIPACIÓNES</v>
          </cell>
          <cell r="J265">
            <v>8240040061</v>
          </cell>
          <cell r="K265">
            <v>43733</v>
          </cell>
          <cell r="L265">
            <v>43914</v>
          </cell>
        </row>
        <row r="266">
          <cell r="I266" t="str">
            <v>CONSTRUMARC</v>
          </cell>
          <cell r="J266">
            <v>9001903748</v>
          </cell>
          <cell r="K266">
            <v>43733</v>
          </cell>
          <cell r="L266">
            <v>43914</v>
          </cell>
        </row>
        <row r="267">
          <cell r="I267" t="str">
            <v>MUNICIPIO DE AGUACHICA</v>
          </cell>
          <cell r="J267">
            <v>8000965614</v>
          </cell>
          <cell r="K267">
            <v>43733</v>
          </cell>
          <cell r="L267">
            <v>43914</v>
          </cell>
        </row>
        <row r="268">
          <cell r="I268" t="str">
            <v>UNIÓN TEMPORAL AGUACHICA</v>
          </cell>
          <cell r="J268">
            <v>9012157468</v>
          </cell>
          <cell r="K268">
            <v>43733</v>
          </cell>
          <cell r="L268">
            <v>43914</v>
          </cell>
        </row>
        <row r="269">
          <cell r="A269">
            <v>88357</v>
          </cell>
          <cell r="B269" t="str">
            <v>18 FIDUCIARIA POPULAR S.A. - FIDUCIAR S.A.</v>
          </cell>
          <cell r="C269">
            <v>2</v>
          </cell>
          <cell r="D269">
            <v>1</v>
          </cell>
          <cell r="E269">
            <v>43734</v>
          </cell>
          <cell r="F269" t="str">
            <v>PATRIMONIO AUTÓNOMO EL MIRADOR DEL PARAÍSO</v>
          </cell>
          <cell r="G269" t="str">
            <v>NO</v>
          </cell>
          <cell r="H269" t="str">
            <v>NO</v>
          </cell>
          <cell r="I269" t="str">
            <v>LABRAN INGENIEROS</v>
          </cell>
          <cell r="J269">
            <v>9008022431</v>
          </cell>
          <cell r="K269">
            <v>43738</v>
          </cell>
          <cell r="L269">
            <v>44468</v>
          </cell>
        </row>
        <row r="270">
          <cell r="A270">
            <v>88502</v>
          </cell>
          <cell r="B270" t="str">
            <v>18 FIDUCIARIA POPULAR S.A. - FIDUCIAR S.A.</v>
          </cell>
          <cell r="C270">
            <v>3</v>
          </cell>
          <cell r="D270">
            <v>1</v>
          </cell>
          <cell r="E270">
            <v>43738</v>
          </cell>
          <cell r="F270" t="str">
            <v>PATRIMONIO AUTÓNOMO UNIÓN TEMPORAL ILUMINEC.</v>
          </cell>
          <cell r="G270" t="str">
            <v>SI</v>
          </cell>
          <cell r="H270" t="str">
            <v>NO</v>
          </cell>
          <cell r="I270" t="str">
            <v>EDUARDO JOSE MONTAÑO</v>
          </cell>
          <cell r="J270">
            <v>16480044</v>
          </cell>
          <cell r="K270">
            <v>43738</v>
          </cell>
          <cell r="L270">
            <v>47025</v>
          </cell>
        </row>
        <row r="271">
          <cell r="I271" t="str">
            <v>EUDOCIO ALEGRIA ORDOÑEZ</v>
          </cell>
          <cell r="J271">
            <v>6087070</v>
          </cell>
          <cell r="K271">
            <v>43738</v>
          </cell>
          <cell r="L271">
            <v>47025</v>
          </cell>
        </row>
        <row r="272">
          <cell r="I272" t="str">
            <v>ILUMINEC</v>
          </cell>
          <cell r="J272">
            <v>9001922939</v>
          </cell>
          <cell r="K272">
            <v>43738</v>
          </cell>
          <cell r="L272">
            <v>47025</v>
          </cell>
        </row>
        <row r="273">
          <cell r="I273" t="str">
            <v>MOVILCOM</v>
          </cell>
          <cell r="J273">
            <v>8350007331</v>
          </cell>
          <cell r="K273">
            <v>43738</v>
          </cell>
          <cell r="L273">
            <v>47025</v>
          </cell>
        </row>
        <row r="274">
          <cell r="A274">
            <v>88817</v>
          </cell>
          <cell r="B274" t="str">
            <v>18 FIDUCIARIA POPULAR S.A. - FIDUCIAR S.A.</v>
          </cell>
          <cell r="C274">
            <v>2</v>
          </cell>
          <cell r="D274">
            <v>1</v>
          </cell>
          <cell r="E274">
            <v>43731</v>
          </cell>
          <cell r="F274" t="str">
            <v>PATRIMONIO AUTONOMO FIDUCIA MERCANTIL INMOBILIARIO INGENIAL-MUNICIPIO DE AGUSTÍN CODAZZÍ</v>
          </cell>
          <cell r="G274" t="str">
            <v>SI</v>
          </cell>
          <cell r="H274" t="str">
            <v>NO</v>
          </cell>
          <cell r="I274" t="str">
            <v>INGENIERÍA MULTISECTORIAL-INGENIAL</v>
          </cell>
          <cell r="J274">
            <v>8240002543</v>
          </cell>
          <cell r="K274">
            <v>43731</v>
          </cell>
          <cell r="L274">
            <v>43912</v>
          </cell>
        </row>
        <row r="275">
          <cell r="I275" t="str">
            <v>MUNICIPIO DE AGUSTÍN CODAZZI</v>
          </cell>
          <cell r="J275">
            <v>8000965581</v>
          </cell>
          <cell r="K275">
            <v>43731</v>
          </cell>
          <cell r="L275">
            <v>43912</v>
          </cell>
        </row>
        <row r="276">
          <cell r="A276">
            <v>89002</v>
          </cell>
          <cell r="B276" t="str">
            <v>18 FIDUCIARIA POPULAR S.A. - FIDUCIAR S.A.</v>
          </cell>
          <cell r="C276">
            <v>2</v>
          </cell>
          <cell r="D276">
            <v>1</v>
          </cell>
          <cell r="E276">
            <v>43762</v>
          </cell>
          <cell r="F276" t="str">
            <v>FIDUCIA MERCANTIL INMOBILIARIA GAG SAS, INVERSIONES MORON PÉÑA-MUNICIPIO DE CHIRIGUANA</v>
          </cell>
          <cell r="G276" t="str">
            <v>SI</v>
          </cell>
          <cell r="H276" t="str">
            <v>NO</v>
          </cell>
          <cell r="I276" t="str">
            <v>CONSORCIO VIVIENDAS CHIRIGUANA</v>
          </cell>
          <cell r="J276">
            <v>9012114609</v>
          </cell>
          <cell r="K276">
            <v>43762</v>
          </cell>
          <cell r="L276">
            <v>43944</v>
          </cell>
        </row>
        <row r="277">
          <cell r="I277" t="str">
            <v>G.A.G SAS</v>
          </cell>
          <cell r="J277">
            <v>8240059314</v>
          </cell>
          <cell r="K277">
            <v>43762</v>
          </cell>
          <cell r="L277">
            <v>43944</v>
          </cell>
        </row>
        <row r="278">
          <cell r="I278" t="str">
            <v>INVERSIONES MORON PEÑA</v>
          </cell>
          <cell r="J278">
            <v>8240064070</v>
          </cell>
          <cell r="K278">
            <v>43762</v>
          </cell>
          <cell r="L278">
            <v>43944</v>
          </cell>
        </row>
        <row r="279">
          <cell r="I279" t="str">
            <v>MUNICIPIO DE CHIRIGUANA</v>
          </cell>
          <cell r="J279">
            <v>8000965850</v>
          </cell>
          <cell r="K279">
            <v>43762</v>
          </cell>
          <cell r="L279">
            <v>43944</v>
          </cell>
        </row>
        <row r="280">
          <cell r="A280">
            <v>89093</v>
          </cell>
          <cell r="B280" t="str">
            <v>18 FIDUCIARIA POPULAR S.A. - FIDUCIAR S.A.</v>
          </cell>
          <cell r="C280">
            <v>4</v>
          </cell>
          <cell r="D280">
            <v>2</v>
          </cell>
          <cell r="E280">
            <v>43756</v>
          </cell>
          <cell r="F280" t="str">
            <v>PATRIMONIO AUTONOMO DE GARANTIA Y FUENTE DE PAGOS GCS CONSTRUCCIONES</v>
          </cell>
          <cell r="G280" t="str">
            <v>NO</v>
          </cell>
          <cell r="H280" t="str">
            <v>NO</v>
          </cell>
          <cell r="I280" t="str">
            <v>GCS CONSTRUCCIONES SAS</v>
          </cell>
          <cell r="J280">
            <v>9006539372</v>
          </cell>
          <cell r="K280">
            <v>43756</v>
          </cell>
          <cell r="L280">
            <v>47408</v>
          </cell>
        </row>
        <row r="281">
          <cell r="A281">
            <v>89108</v>
          </cell>
          <cell r="B281" t="str">
            <v>18 FIDUCIARIA POPULAR S.A. - FIDUCIAR S.A.</v>
          </cell>
          <cell r="C281">
            <v>2</v>
          </cell>
          <cell r="D281">
            <v>1</v>
          </cell>
          <cell r="E281">
            <v>43762</v>
          </cell>
          <cell r="F281" t="str">
            <v>PATRIMONIO AUTÓNOMO PARQUEO COVIDES</v>
          </cell>
          <cell r="G281" t="str">
            <v>NO</v>
          </cell>
          <cell r="H281" t="str">
            <v>NO</v>
          </cell>
          <cell r="I281" t="str">
            <v>ADRIANA LUCIA BARRETO CORRALES</v>
          </cell>
          <cell r="J281">
            <v>65771126</v>
          </cell>
          <cell r="K281">
            <v>43762</v>
          </cell>
          <cell r="L281">
            <v>44127</v>
          </cell>
        </row>
        <row r="282">
          <cell r="I282" t="str">
            <v>JOSE GONZALEZ</v>
          </cell>
          <cell r="J282">
            <v>6002288</v>
          </cell>
          <cell r="K282">
            <v>43762</v>
          </cell>
          <cell r="L282">
            <v>44127</v>
          </cell>
        </row>
        <row r="283">
          <cell r="A283">
            <v>89499</v>
          </cell>
          <cell r="B283" t="str">
            <v>18 FIDUCIARIA POPULAR S.A. - FIDUCIAR S.A.</v>
          </cell>
          <cell r="C283">
            <v>3</v>
          </cell>
          <cell r="D283">
            <v>1</v>
          </cell>
          <cell r="E283">
            <v>43787</v>
          </cell>
          <cell r="F283" t="str">
            <v>PA CONSORCIO ALIANZA INGESUR FASE 2</v>
          </cell>
          <cell r="G283" t="str">
            <v>SI</v>
          </cell>
          <cell r="H283" t="str">
            <v>NO</v>
          </cell>
          <cell r="I283" t="str">
            <v>CONSORCIO ALIANZA INGESUR FASE 2</v>
          </cell>
          <cell r="J283">
            <v>9013201508</v>
          </cell>
          <cell r="K283">
            <v>43787</v>
          </cell>
          <cell r="L283">
            <v>43907</v>
          </cell>
        </row>
        <row r="284">
          <cell r="I284" t="str">
            <v>INGELEC S.A.S.</v>
          </cell>
          <cell r="J284">
            <v>8140062662</v>
          </cell>
          <cell r="K284">
            <v>43787</v>
          </cell>
          <cell r="L284">
            <v>43907</v>
          </cell>
        </row>
        <row r="285">
          <cell r="I285" t="str">
            <v>JAIME EDUARDO DE LA PORTILLA MONCAYO</v>
          </cell>
          <cell r="J285">
            <v>98385179</v>
          </cell>
          <cell r="K285">
            <v>43787</v>
          </cell>
          <cell r="L285">
            <v>43907</v>
          </cell>
        </row>
        <row r="286">
          <cell r="A286">
            <v>89751</v>
          </cell>
          <cell r="B286" t="str">
            <v>18 FIDUCIARIA POPULAR S.A. - FIDUCIAR S.A.</v>
          </cell>
          <cell r="C286">
            <v>2</v>
          </cell>
          <cell r="D286">
            <v>3</v>
          </cell>
          <cell r="E286">
            <v>43796</v>
          </cell>
          <cell r="F286" t="str">
            <v>ENCARGO FIDUCIARIA PROYECTO MONTECARLO DEL OESTE ETAPAS 1 Y 2</v>
          </cell>
          <cell r="G286" t="str">
            <v>NO</v>
          </cell>
          <cell r="H286" t="str">
            <v>NO</v>
          </cell>
          <cell r="I286" t="str">
            <v>SOLUFIN S.A.S</v>
          </cell>
          <cell r="J286">
            <v>9005361297</v>
          </cell>
          <cell r="K286">
            <v>43796</v>
          </cell>
          <cell r="L286">
            <v>44342</v>
          </cell>
        </row>
        <row r="287">
          <cell r="A287">
            <v>89753</v>
          </cell>
          <cell r="B287" t="str">
            <v>18 FIDUCIARIA POPULAR S.A. - FIDUCIAR S.A.</v>
          </cell>
          <cell r="C287">
            <v>3</v>
          </cell>
          <cell r="D287">
            <v>1</v>
          </cell>
          <cell r="E287">
            <v>43797</v>
          </cell>
          <cell r="F287" t="str">
            <v>ENCARGO FIDUCIARIO ILUMINACIÓN Y DESARROLLOS TECNOLÓGICOS, ORITO PUTUMAYO.</v>
          </cell>
          <cell r="G287" t="str">
            <v>SI</v>
          </cell>
          <cell r="H287" t="str">
            <v>NO</v>
          </cell>
          <cell r="I287" t="str">
            <v>ILUMINACIÓN Y DESARROLLOS TECNOLÓGICOS S.A.S ESP</v>
          </cell>
          <cell r="J287">
            <v>9012985474</v>
          </cell>
          <cell r="K287">
            <v>43797</v>
          </cell>
          <cell r="L287">
            <v>51101</v>
          </cell>
        </row>
        <row r="288">
          <cell r="A288">
            <v>89781</v>
          </cell>
          <cell r="B288" t="str">
            <v>18 FIDUCIARIA POPULAR S.A. - FIDUCIAR S.A.</v>
          </cell>
          <cell r="C288">
            <v>3</v>
          </cell>
          <cell r="D288">
            <v>1</v>
          </cell>
          <cell r="E288">
            <v>43797</v>
          </cell>
          <cell r="F288" t="str">
            <v>PA GMP INGENIEROS SAS</v>
          </cell>
          <cell r="G288" t="str">
            <v>NO</v>
          </cell>
          <cell r="H288" t="str">
            <v>NO</v>
          </cell>
          <cell r="I288" t="str">
            <v>GMP INGENIEROS SAS</v>
          </cell>
          <cell r="J288">
            <v>9000607428</v>
          </cell>
          <cell r="K288">
            <v>43797</v>
          </cell>
          <cell r="L288">
            <v>44254</v>
          </cell>
        </row>
        <row r="289">
          <cell r="A289">
            <v>89788</v>
          </cell>
          <cell r="B289" t="str">
            <v>18 FIDUCIARIA POPULAR S.A. - FIDUCIAR S.A.</v>
          </cell>
          <cell r="C289">
            <v>3</v>
          </cell>
          <cell r="D289">
            <v>1</v>
          </cell>
          <cell r="E289">
            <v>43797</v>
          </cell>
          <cell r="F289" t="str">
            <v>PATRIMONIO AUTONOMO UNION TEMPORAL ALIANZA LOGISTICA AVANZADA</v>
          </cell>
          <cell r="G289" t="str">
            <v>NO</v>
          </cell>
          <cell r="H289" t="str">
            <v>NO</v>
          </cell>
          <cell r="I289" t="str">
            <v>ALMACENES GENERALES DE DEPOSITO ALMAGRARIO S.A.</v>
          </cell>
          <cell r="J289">
            <v>8999990491</v>
          </cell>
          <cell r="K289">
            <v>43797</v>
          </cell>
          <cell r="L289">
            <v>44773</v>
          </cell>
        </row>
        <row r="290">
          <cell r="I290" t="str">
            <v>ALMACENES GENERALES DE DEPOSITO ALMAVIVA S.A.</v>
          </cell>
          <cell r="J290">
            <v>8600021538</v>
          </cell>
          <cell r="K290">
            <v>43797</v>
          </cell>
          <cell r="L290">
            <v>44773</v>
          </cell>
        </row>
        <row r="291">
          <cell r="I291" t="str">
            <v>ALPOPULAR</v>
          </cell>
          <cell r="J291">
            <v>860020382</v>
          </cell>
          <cell r="K291">
            <v>43797</v>
          </cell>
          <cell r="L291">
            <v>44773</v>
          </cell>
        </row>
        <row r="292">
          <cell r="I292" t="str">
            <v>RED INTEGRADORA S.A.S.</v>
          </cell>
          <cell r="J292">
            <v>8300251427</v>
          </cell>
          <cell r="K292">
            <v>43797</v>
          </cell>
          <cell r="L292">
            <v>44773</v>
          </cell>
        </row>
        <row r="293">
          <cell r="I293" t="str">
            <v>UNION TEMPORAL ALIANZA LOGISTICA AVANZADA</v>
          </cell>
          <cell r="J293">
            <v>9013429341</v>
          </cell>
          <cell r="K293">
            <v>43797</v>
          </cell>
          <cell r="L293">
            <v>44773</v>
          </cell>
        </row>
        <row r="294">
          <cell r="A294">
            <v>90153</v>
          </cell>
          <cell r="B294" t="str">
            <v>18 FIDUCIARIA POPULAR S.A. - FIDUCIAR S.A.</v>
          </cell>
          <cell r="C294">
            <v>2</v>
          </cell>
          <cell r="D294">
            <v>1</v>
          </cell>
          <cell r="E294">
            <v>43812</v>
          </cell>
          <cell r="F294" t="str">
            <v>PATRIMONIO AUTONOMO PORTAL 17</v>
          </cell>
          <cell r="G294" t="str">
            <v>NO</v>
          </cell>
          <cell r="H294" t="str">
            <v>NO</v>
          </cell>
          <cell r="I294" t="str">
            <v>EDIFICADORA GALOPA SAS</v>
          </cell>
          <cell r="J294">
            <v>9003642802</v>
          </cell>
          <cell r="K294">
            <v>43812</v>
          </cell>
          <cell r="L294">
            <v>44724</v>
          </cell>
        </row>
        <row r="295">
          <cell r="I295" t="str">
            <v>YAMILE ESPERANZA CRISTINA BASTO TRIANA</v>
          </cell>
          <cell r="J295">
            <v>39683822</v>
          </cell>
          <cell r="K295">
            <v>43812</v>
          </cell>
          <cell r="L295">
            <v>44724</v>
          </cell>
        </row>
        <row r="296">
          <cell r="A296">
            <v>90569</v>
          </cell>
          <cell r="B296" t="str">
            <v>18 FIDUCIARIA POPULAR S.A. - FIDUCIAR S.A.</v>
          </cell>
          <cell r="C296">
            <v>4</v>
          </cell>
          <cell r="D296">
            <v>2</v>
          </cell>
          <cell r="E296">
            <v>43817</v>
          </cell>
          <cell r="F296" t="str">
            <v>PATRIMONIO AUTÓNOMO DE GARANTÍA Y FUENTE DE PAGOS LA ESMERALDA</v>
          </cell>
          <cell r="G296" t="str">
            <v>NO</v>
          </cell>
          <cell r="H296" t="str">
            <v>NO</v>
          </cell>
          <cell r="I296" t="str">
            <v>AGROPECUARIA LA ESMERALDA</v>
          </cell>
          <cell r="J296">
            <v>8903096780</v>
          </cell>
          <cell r="K296">
            <v>43817</v>
          </cell>
          <cell r="L296">
            <v>45644</v>
          </cell>
        </row>
        <row r="297">
          <cell r="A297">
            <v>90589</v>
          </cell>
          <cell r="B297" t="str">
            <v>18 FIDUCIARIA POPULAR S.A. - FIDUCIAR S.A.</v>
          </cell>
          <cell r="C297">
            <v>2</v>
          </cell>
          <cell r="D297">
            <v>1</v>
          </cell>
          <cell r="E297">
            <v>43823</v>
          </cell>
          <cell r="F297" t="str">
            <v>PATRIMONIO AUTÓNOMO INMOBILIARIO EL EDEN</v>
          </cell>
          <cell r="G297" t="str">
            <v>SI</v>
          </cell>
          <cell r="H297" t="str">
            <v>NO</v>
          </cell>
          <cell r="I297" t="str">
            <v>COMFHIAR</v>
          </cell>
          <cell r="J297">
            <v>8050270047</v>
          </cell>
          <cell r="K297">
            <v>43823</v>
          </cell>
          <cell r="L297">
            <v>44370</v>
          </cell>
        </row>
        <row r="298">
          <cell r="I298" t="str">
            <v>MUNICIPIO DE JAMUNDI</v>
          </cell>
          <cell r="J298">
            <v>8903990460</v>
          </cell>
          <cell r="K298">
            <v>43823</v>
          </cell>
          <cell r="L298">
            <v>44370</v>
          </cell>
        </row>
        <row r="299">
          <cell r="A299">
            <v>90590</v>
          </cell>
          <cell r="B299" t="str">
            <v>18 FIDUCIARIA POPULAR S.A. - FIDUCIAR S.A.</v>
          </cell>
          <cell r="C299">
            <v>4</v>
          </cell>
          <cell r="D299">
            <v>1</v>
          </cell>
          <cell r="E299">
            <v>43811</v>
          </cell>
          <cell r="F299" t="str">
            <v>PA EN GARANTIA COMESTIBLES DAN</v>
          </cell>
          <cell r="G299" t="str">
            <v>NO</v>
          </cell>
          <cell r="H299" t="str">
            <v>NO</v>
          </cell>
          <cell r="I299" t="str">
            <v>COMESTIBLES DAN S.A</v>
          </cell>
          <cell r="J299">
            <v>8909084935</v>
          </cell>
          <cell r="K299">
            <v>43811</v>
          </cell>
          <cell r="L299">
            <v>46367</v>
          </cell>
        </row>
        <row r="300">
          <cell r="A300">
            <v>90602</v>
          </cell>
          <cell r="B300" t="str">
            <v>18 FIDUCIARIA POPULAR S.A. - FIDUCIAR S.A.</v>
          </cell>
          <cell r="C300">
            <v>2</v>
          </cell>
          <cell r="D300">
            <v>1</v>
          </cell>
          <cell r="E300">
            <v>43805</v>
          </cell>
          <cell r="F300" t="str">
            <v>PATRIMONIO AUTONOMO PROYECTO 20 51</v>
          </cell>
          <cell r="G300" t="str">
            <v>NO</v>
          </cell>
          <cell r="H300" t="str">
            <v>NO</v>
          </cell>
          <cell r="I300" t="str">
            <v>G&amp;C GESTION DE PROYECTOS E INVERSIONES SAS</v>
          </cell>
          <cell r="J300">
            <v>9009676029</v>
          </cell>
          <cell r="K300">
            <v>43805</v>
          </cell>
          <cell r="L300">
            <v>44170</v>
          </cell>
        </row>
        <row r="301">
          <cell r="I301" t="str">
            <v>MARIA LUISA RODRIGUEZ CÁRDENAS</v>
          </cell>
          <cell r="J301">
            <v>51631366</v>
          </cell>
          <cell r="K301">
            <v>43805</v>
          </cell>
          <cell r="L301">
            <v>44170</v>
          </cell>
        </row>
        <row r="302">
          <cell r="I302" t="str">
            <v>VINCULO URBANO SAS</v>
          </cell>
          <cell r="J302">
            <v>9012419930</v>
          </cell>
          <cell r="K302">
            <v>43805</v>
          </cell>
          <cell r="L302">
            <v>44170</v>
          </cell>
        </row>
        <row r="303">
          <cell r="A303">
            <v>90744</v>
          </cell>
          <cell r="B303" t="str">
            <v>18 FIDUCIARIA POPULAR S.A. - FIDUCIAR S.A.</v>
          </cell>
          <cell r="C303">
            <v>2</v>
          </cell>
          <cell r="D303">
            <v>1</v>
          </cell>
          <cell r="E303">
            <v>43825</v>
          </cell>
          <cell r="F303" t="str">
            <v>PA URBANIZACION SAN PABLO</v>
          </cell>
          <cell r="G303" t="str">
            <v>SI</v>
          </cell>
          <cell r="H303" t="str">
            <v>NO</v>
          </cell>
          <cell r="I303" t="str">
            <v>CALING LIMITADA</v>
          </cell>
          <cell r="J303">
            <v>9001734966</v>
          </cell>
          <cell r="K303">
            <v>43825</v>
          </cell>
          <cell r="L303">
            <v>45285</v>
          </cell>
        </row>
        <row r="304">
          <cell r="I304" t="str">
            <v>CIA INGENIERIA SAS</v>
          </cell>
          <cell r="J304">
            <v>9003227573</v>
          </cell>
          <cell r="K304">
            <v>43825</v>
          </cell>
          <cell r="L304">
            <v>45285</v>
          </cell>
        </row>
        <row r="305">
          <cell r="I305" t="str">
            <v>MUNICIPIO DE SORACA</v>
          </cell>
          <cell r="J305">
            <v>8000159097</v>
          </cell>
          <cell r="K305">
            <v>43825</v>
          </cell>
          <cell r="L305">
            <v>45285</v>
          </cell>
        </row>
        <row r="306">
          <cell r="I306" t="str">
            <v>ZOE CONSTRUCTORA SAS</v>
          </cell>
          <cell r="J306">
            <v>9011677834</v>
          </cell>
          <cell r="K306">
            <v>43825</v>
          </cell>
          <cell r="L306">
            <v>45285</v>
          </cell>
        </row>
        <row r="307">
          <cell r="A307">
            <v>90863</v>
          </cell>
          <cell r="B307" t="str">
            <v>18 FIDUCIARIA POPULAR S.A. - FIDUCIAR S.A.</v>
          </cell>
          <cell r="C307">
            <v>4</v>
          </cell>
          <cell r="D307">
            <v>2</v>
          </cell>
          <cell r="E307">
            <v>43838</v>
          </cell>
          <cell r="F307" t="str">
            <v>PATRIMONIO AUTÓNOMO CONCESIÓN BUSES ELECTRICOS GRAN AMERICAS FONTIBON 1.</v>
          </cell>
          <cell r="G307" t="str">
            <v>NO</v>
          </cell>
          <cell r="H307" t="str">
            <v>NO</v>
          </cell>
          <cell r="I307" t="str">
            <v>GRAN AMERICAS FONTIBON 1 SAS</v>
          </cell>
          <cell r="J307">
            <v>9013419313</v>
          </cell>
          <cell r="K307">
            <v>43838</v>
          </cell>
          <cell r="L307">
            <v>49497</v>
          </cell>
        </row>
        <row r="308">
          <cell r="A308">
            <v>90961</v>
          </cell>
          <cell r="B308" t="str">
            <v>18 FIDUCIARIA POPULAR S.A. - FIDUCIAR S.A.</v>
          </cell>
          <cell r="C308">
            <v>4</v>
          </cell>
          <cell r="D308">
            <v>2</v>
          </cell>
          <cell r="E308">
            <v>43840</v>
          </cell>
          <cell r="F308" t="str">
            <v>PATRIMONIO AUTONOMO ALIMENTADORES USME</v>
          </cell>
          <cell r="G308" t="str">
            <v>NO</v>
          </cell>
          <cell r="H308" t="str">
            <v>NO</v>
          </cell>
          <cell r="I308" t="str">
            <v>E-SOMOS ALIMENTACIÓN S.A.S.</v>
          </cell>
          <cell r="J308">
            <v>9013420821</v>
          </cell>
          <cell r="K308">
            <v>43840</v>
          </cell>
          <cell r="L308">
            <v>49499</v>
          </cell>
        </row>
        <row r="309">
          <cell r="A309">
            <v>90962</v>
          </cell>
          <cell r="B309" t="str">
            <v>18 FIDUCIARIA POPULAR S.A. - FIDUCIAR S.A.</v>
          </cell>
          <cell r="C309">
            <v>4</v>
          </cell>
          <cell r="D309">
            <v>2</v>
          </cell>
          <cell r="E309">
            <v>43839</v>
          </cell>
          <cell r="F309" t="str">
            <v>PATRIMONIO AUTONOMO ALIMENTADORES FONTIBON</v>
          </cell>
          <cell r="G309" t="str">
            <v>NO</v>
          </cell>
          <cell r="H309" t="str">
            <v>NO</v>
          </cell>
          <cell r="I309" t="str">
            <v>E-SOMOS FONTIBON S.A.S</v>
          </cell>
          <cell r="J309">
            <v>9013420930</v>
          </cell>
          <cell r="K309">
            <v>43839</v>
          </cell>
          <cell r="L309">
            <v>49498</v>
          </cell>
        </row>
        <row r="310">
          <cell r="A310">
            <v>91321</v>
          </cell>
          <cell r="B310" t="str">
            <v>18 FIDUCIARIA POPULAR S.A. - FIDUCIAR S.A.</v>
          </cell>
          <cell r="C310">
            <v>2</v>
          </cell>
          <cell r="D310">
            <v>3</v>
          </cell>
          <cell r="E310">
            <v>43858</v>
          </cell>
          <cell r="F310" t="str">
            <v>E.F. DE PREVENTAS PROYECTO MILLENNIAN TOWER</v>
          </cell>
          <cell r="G310" t="str">
            <v>NO</v>
          </cell>
          <cell r="H310" t="str">
            <v>NO</v>
          </cell>
          <cell r="I310" t="str">
            <v>PROJECTS &amp; DESING S.A.S</v>
          </cell>
          <cell r="J310">
            <v>9004709566</v>
          </cell>
          <cell r="K310">
            <v>43858</v>
          </cell>
          <cell r="L310">
            <v>44223</v>
          </cell>
        </row>
        <row r="311">
          <cell r="A311">
            <v>91355</v>
          </cell>
          <cell r="B311" t="str">
            <v>18 FIDUCIARIA POPULAR S.A. - FIDUCIAR S.A.</v>
          </cell>
          <cell r="C311">
            <v>3</v>
          </cell>
          <cell r="D311">
            <v>1</v>
          </cell>
          <cell r="E311">
            <v>43852</v>
          </cell>
          <cell r="F311" t="str">
            <v>ENCARGO FIDUCIARIO AGROPECUARIA SANTAMARIA</v>
          </cell>
          <cell r="G311" t="str">
            <v>NO</v>
          </cell>
          <cell r="H311" t="str">
            <v>NO</v>
          </cell>
          <cell r="I311" t="str">
            <v>AGROPECUARIA SANTAMARIA S.A</v>
          </cell>
          <cell r="J311">
            <v>8300750748</v>
          </cell>
          <cell r="K311">
            <v>43852</v>
          </cell>
          <cell r="L311">
            <v>44217</v>
          </cell>
        </row>
        <row r="312">
          <cell r="A312">
            <v>91507</v>
          </cell>
          <cell r="B312" t="str">
            <v>18 FIDUCIARIA POPULAR S.A. - FIDUCIAR S.A.</v>
          </cell>
          <cell r="C312">
            <v>4</v>
          </cell>
          <cell r="D312">
            <v>2</v>
          </cell>
          <cell r="E312">
            <v>43871</v>
          </cell>
          <cell r="F312" t="str">
            <v>PATRIMONIO AUTONOMO GRAN AMERICAS USME III OPERACION</v>
          </cell>
          <cell r="G312" t="str">
            <v>NO</v>
          </cell>
          <cell r="H312" t="str">
            <v>NO</v>
          </cell>
          <cell r="I312" t="str">
            <v>GRAN AMERICAS USME SAS</v>
          </cell>
          <cell r="J312">
            <v>9013530519</v>
          </cell>
          <cell r="K312">
            <v>43871</v>
          </cell>
          <cell r="L312">
            <v>47704</v>
          </cell>
        </row>
        <row r="313">
          <cell r="A313">
            <v>91510</v>
          </cell>
          <cell r="B313" t="str">
            <v>18 FIDUCIARIA POPULAR S.A. - FIDUCIAR S.A.</v>
          </cell>
          <cell r="C313">
            <v>4</v>
          </cell>
          <cell r="D313">
            <v>2</v>
          </cell>
          <cell r="E313">
            <v>43872</v>
          </cell>
          <cell r="F313" t="str">
            <v>PATRIMONIO AUTONOMO GRAN AMERICAS USME III - PROVISION</v>
          </cell>
          <cell r="G313" t="str">
            <v>NO</v>
          </cell>
          <cell r="H313" t="str">
            <v>NO</v>
          </cell>
          <cell r="I313" t="str">
            <v>GRAN AMERICAS PROVISION SAS</v>
          </cell>
          <cell r="J313">
            <v>9013530621</v>
          </cell>
          <cell r="K313">
            <v>43872</v>
          </cell>
          <cell r="L313">
            <v>47705</v>
          </cell>
        </row>
        <row r="314">
          <cell r="A314">
            <v>91517</v>
          </cell>
          <cell r="B314" t="str">
            <v>18 FIDUCIARIA POPULAR S.A. - FIDUCIAR S.A.</v>
          </cell>
          <cell r="C314">
            <v>3</v>
          </cell>
          <cell r="D314">
            <v>1</v>
          </cell>
          <cell r="E314">
            <v>43872</v>
          </cell>
          <cell r="F314" t="str">
            <v>P.A EMCARTAGO ESP</v>
          </cell>
          <cell r="G314" t="str">
            <v>SI</v>
          </cell>
          <cell r="H314" t="str">
            <v>NO</v>
          </cell>
          <cell r="I314" t="str">
            <v>EMCARTAGO ESP</v>
          </cell>
          <cell r="J314">
            <v>8360003498</v>
          </cell>
          <cell r="K314">
            <v>43872</v>
          </cell>
          <cell r="L314">
            <v>51176</v>
          </cell>
        </row>
        <row r="315">
          <cell r="A315">
            <v>91532</v>
          </cell>
          <cell r="B315" t="str">
            <v>18 FIDUCIARIA POPULAR S.A. - FIDUCIAR S.A.</v>
          </cell>
          <cell r="C315">
            <v>4</v>
          </cell>
          <cell r="D315">
            <v>2</v>
          </cell>
          <cell r="E315">
            <v>43872</v>
          </cell>
          <cell r="F315" t="str">
            <v>PATRIMONIO AUTONOMO GMASIVO 10 ? PROVISION</v>
          </cell>
          <cell r="G315" t="str">
            <v>NO</v>
          </cell>
          <cell r="H315" t="str">
            <v>NO</v>
          </cell>
          <cell r="I315" t="str">
            <v>GMASIVO 10 SAS</v>
          </cell>
          <cell r="J315">
            <v>9013517936</v>
          </cell>
          <cell r="K315">
            <v>43872</v>
          </cell>
          <cell r="L315">
            <v>47705</v>
          </cell>
        </row>
        <row r="316">
          <cell r="A316">
            <v>91536</v>
          </cell>
          <cell r="B316" t="str">
            <v>18 FIDUCIARIA POPULAR S.A. - FIDUCIAR S.A.</v>
          </cell>
          <cell r="C316">
            <v>4</v>
          </cell>
          <cell r="D316">
            <v>2</v>
          </cell>
          <cell r="E316">
            <v>43872</v>
          </cell>
          <cell r="F316" t="str">
            <v>PATRIMONIO AUTONOMO GMASIVO 16 ? PROVISION</v>
          </cell>
          <cell r="G316" t="str">
            <v>NO</v>
          </cell>
          <cell r="H316" t="str">
            <v>NO</v>
          </cell>
          <cell r="I316" t="str">
            <v>GMASIVO 16 SAS</v>
          </cell>
          <cell r="J316">
            <v>9013517699</v>
          </cell>
          <cell r="K316">
            <v>43872</v>
          </cell>
          <cell r="L316">
            <v>47705</v>
          </cell>
        </row>
        <row r="317">
          <cell r="A317">
            <v>91537</v>
          </cell>
          <cell r="B317" t="str">
            <v>18 FIDUCIARIA POPULAR S.A. - FIDUCIAR S.A.</v>
          </cell>
          <cell r="C317">
            <v>4</v>
          </cell>
          <cell r="D317">
            <v>2</v>
          </cell>
          <cell r="E317">
            <v>43871</v>
          </cell>
          <cell r="F317" t="str">
            <v>PATRIMONIO AUTONOMO E MASIVO 10 OPERACIÓN</v>
          </cell>
          <cell r="G317" t="str">
            <v>NO</v>
          </cell>
          <cell r="H317" t="str">
            <v>NO</v>
          </cell>
          <cell r="I317" t="str">
            <v>EMASIVO 10 SAS</v>
          </cell>
          <cell r="J317">
            <v>9013517707</v>
          </cell>
          <cell r="K317">
            <v>43871</v>
          </cell>
          <cell r="L317">
            <v>47704</v>
          </cell>
        </row>
        <row r="318">
          <cell r="A318">
            <v>91540</v>
          </cell>
          <cell r="B318" t="str">
            <v>18 FIDUCIARIA POPULAR S.A. - FIDUCIAR S.A.</v>
          </cell>
          <cell r="C318">
            <v>4</v>
          </cell>
          <cell r="D318">
            <v>2</v>
          </cell>
          <cell r="E318">
            <v>43871</v>
          </cell>
          <cell r="F318" t="str">
            <v>PATRIMONIO AUTONOMO E MASIVO 16 OPERACIÓN</v>
          </cell>
          <cell r="G318" t="str">
            <v>NO</v>
          </cell>
          <cell r="H318" t="str">
            <v>NO</v>
          </cell>
          <cell r="I318" t="str">
            <v>EMASIVO 16 SAS</v>
          </cell>
          <cell r="J318">
            <v>9013519411</v>
          </cell>
          <cell r="K318">
            <v>43871</v>
          </cell>
          <cell r="L318">
            <v>47704</v>
          </cell>
        </row>
        <row r="319">
          <cell r="A319">
            <v>91783</v>
          </cell>
          <cell r="B319" t="str">
            <v>18 FIDUCIARIA POPULAR S.A. - FIDUCIAR S.A.</v>
          </cell>
          <cell r="C319">
            <v>2</v>
          </cell>
          <cell r="D319">
            <v>1</v>
          </cell>
          <cell r="E319">
            <v>43875</v>
          </cell>
          <cell r="F319" t="str">
            <v>PA INMOBILIARIO PORTAL 108</v>
          </cell>
          <cell r="G319" t="str">
            <v>NO</v>
          </cell>
          <cell r="H319" t="str">
            <v>NO</v>
          </cell>
          <cell r="I319" t="str">
            <v>CECILIA INES ESCOVAR DE GALVIS</v>
          </cell>
          <cell r="J319">
            <v>20618940</v>
          </cell>
          <cell r="K319">
            <v>43888</v>
          </cell>
          <cell r="L319">
            <v>45336</v>
          </cell>
        </row>
        <row r="320">
          <cell r="I320" t="str">
            <v>CLARA LUCIA VARELA DE POCATERRA</v>
          </cell>
          <cell r="J320">
            <v>20275414</v>
          </cell>
          <cell r="K320">
            <v>43888</v>
          </cell>
          <cell r="L320">
            <v>45336</v>
          </cell>
        </row>
        <row r="321">
          <cell r="I321" t="str">
            <v>EDIFICADORA GALOPA SAS</v>
          </cell>
          <cell r="J321">
            <v>9003642802</v>
          </cell>
          <cell r="K321">
            <v>43875</v>
          </cell>
          <cell r="L321">
            <v>44971</v>
          </cell>
        </row>
        <row r="322">
          <cell r="I322" t="str">
            <v>GUILLERMO EMIRO ESCOVAR PARDO</v>
          </cell>
          <cell r="J322">
            <v>79155417</v>
          </cell>
          <cell r="K322">
            <v>43888</v>
          </cell>
          <cell r="L322">
            <v>45336</v>
          </cell>
        </row>
        <row r="323">
          <cell r="I323" t="str">
            <v>KARL DUNDORF OTALORA</v>
          </cell>
          <cell r="J323">
            <v>11203987</v>
          </cell>
          <cell r="K323">
            <v>43888</v>
          </cell>
          <cell r="L323">
            <v>45336</v>
          </cell>
        </row>
        <row r="324">
          <cell r="I324" t="str">
            <v>LUIS ALFREDO ESCOVAR PARDO</v>
          </cell>
          <cell r="J324">
            <v>11298717</v>
          </cell>
          <cell r="K324">
            <v>43888</v>
          </cell>
          <cell r="L324">
            <v>45336</v>
          </cell>
        </row>
        <row r="325">
          <cell r="I325" t="str">
            <v>MARIA DEL ROSARIO ESCOVAR PARDO</v>
          </cell>
          <cell r="J325">
            <v>35466710</v>
          </cell>
          <cell r="K325">
            <v>43888</v>
          </cell>
          <cell r="L325">
            <v>45336</v>
          </cell>
        </row>
        <row r="326">
          <cell r="I326" t="str">
            <v>RAFAEL HERNAN OTALORA VILA</v>
          </cell>
          <cell r="J326">
            <v>19439927</v>
          </cell>
          <cell r="K326">
            <v>43888</v>
          </cell>
          <cell r="L326">
            <v>45336</v>
          </cell>
        </row>
        <row r="327">
          <cell r="A327">
            <v>92202</v>
          </cell>
          <cell r="B327" t="str">
            <v>18 FIDUCIARIA POPULAR S.A. - FIDUCIAR S.A.</v>
          </cell>
          <cell r="C327">
            <v>3</v>
          </cell>
          <cell r="D327">
            <v>1</v>
          </cell>
          <cell r="E327">
            <v>43914</v>
          </cell>
          <cell r="F327" t="str">
            <v>PATRIMONIO AUTÓNOMO ANTICIPO MYH I.E. ATANASIO GIRARDOT - BELLO</v>
          </cell>
          <cell r="G327" t="str">
            <v>SI</v>
          </cell>
          <cell r="H327" t="str">
            <v>NO</v>
          </cell>
          <cell r="I327" t="str">
            <v>MUÑOZ Y HERRERA INGENIEROS ASOCIADOS S.A.</v>
          </cell>
          <cell r="J327">
            <v>8300403322</v>
          </cell>
          <cell r="K327">
            <v>43914</v>
          </cell>
          <cell r="L327">
            <v>44035</v>
          </cell>
        </row>
        <row r="328">
          <cell r="A328">
            <v>92203</v>
          </cell>
          <cell r="B328" t="str">
            <v>18 FIDUCIARIA POPULAR S.A. - FIDUCIAR S.A.</v>
          </cell>
          <cell r="C328">
            <v>3</v>
          </cell>
          <cell r="D328">
            <v>1</v>
          </cell>
          <cell r="E328">
            <v>43914</v>
          </cell>
          <cell r="F328" t="str">
            <v>PATRIMONIO AUTONOMO ANTICIPO MYH I.E. CARLOS PEREZ</v>
          </cell>
          <cell r="G328" t="str">
            <v>SI</v>
          </cell>
          <cell r="H328" t="str">
            <v>NO</v>
          </cell>
          <cell r="I328" t="str">
            <v>MUÑOZ Y HERRERA INGENIEROS ASOCIADOS S.A.</v>
          </cell>
          <cell r="J328">
            <v>8300403322</v>
          </cell>
          <cell r="K328">
            <v>43914</v>
          </cell>
          <cell r="L328">
            <v>44035</v>
          </cell>
        </row>
        <row r="329">
          <cell r="A329">
            <v>92206</v>
          </cell>
          <cell r="B329" t="str">
            <v>18 FIDUCIARIA POPULAR S.A. - FIDUCIAR S.A.</v>
          </cell>
          <cell r="C329">
            <v>3</v>
          </cell>
          <cell r="D329">
            <v>1</v>
          </cell>
          <cell r="E329">
            <v>43914</v>
          </cell>
          <cell r="F329" t="str">
            <v>PATRIMONIO AUTÓNOMO ANTICIPO MYH I.E. MARÍA BERNAL</v>
          </cell>
          <cell r="G329" t="str">
            <v>SI</v>
          </cell>
          <cell r="H329" t="str">
            <v>NO</v>
          </cell>
          <cell r="I329" t="str">
            <v>MUÑOZ Y HERRERA INGENIEROS ASOCIADOS S.A.</v>
          </cell>
          <cell r="J329">
            <v>8300403322</v>
          </cell>
          <cell r="K329">
            <v>43914</v>
          </cell>
          <cell r="L329">
            <v>44035</v>
          </cell>
        </row>
        <row r="330">
          <cell r="A330">
            <v>92209</v>
          </cell>
          <cell r="B330" t="str">
            <v>18 FIDUCIARIA POPULAR S.A. - FIDUCIAR S.A.</v>
          </cell>
          <cell r="C330">
            <v>3</v>
          </cell>
          <cell r="D330">
            <v>1</v>
          </cell>
          <cell r="E330">
            <v>43914</v>
          </cell>
          <cell r="F330" t="str">
            <v>P.A. ANTICIPO MYH I.E. SAN JOSÉ</v>
          </cell>
          <cell r="G330" t="str">
            <v>SI</v>
          </cell>
          <cell r="H330" t="str">
            <v>NO</v>
          </cell>
          <cell r="I330" t="str">
            <v>MUÑOZ Y HERRERA INGENIEROS ASOCIADOS S.A.</v>
          </cell>
          <cell r="J330">
            <v>8300403322</v>
          </cell>
          <cell r="K330">
            <v>43914</v>
          </cell>
          <cell r="L330">
            <v>44035</v>
          </cell>
        </row>
        <row r="331">
          <cell r="A331">
            <v>92233</v>
          </cell>
          <cell r="B331" t="str">
            <v>18 FIDUCIARIA POPULAR S.A. - FIDUCIAR S.A.</v>
          </cell>
          <cell r="C331">
            <v>3</v>
          </cell>
          <cell r="D331">
            <v>1</v>
          </cell>
          <cell r="E331">
            <v>43914</v>
          </cell>
          <cell r="F331" t="str">
            <v>P.A. ANTICIPO MyH I.E. ATANASIO GIRARDOT</v>
          </cell>
          <cell r="G331" t="str">
            <v>SI</v>
          </cell>
          <cell r="H331" t="str">
            <v>NO</v>
          </cell>
          <cell r="I331" t="str">
            <v>MUÑOZ Y HERRERA INGENIEROS ASOCIADOS S.A.</v>
          </cell>
          <cell r="J331">
            <v>8300403322</v>
          </cell>
          <cell r="K331">
            <v>43914</v>
          </cell>
          <cell r="L331">
            <v>44039</v>
          </cell>
        </row>
        <row r="332">
          <cell r="A332">
            <v>92247</v>
          </cell>
          <cell r="B332" t="str">
            <v>18 FIDUCIARIA POPULAR S.A. - FIDUCIAR S.A.</v>
          </cell>
          <cell r="C332">
            <v>3</v>
          </cell>
          <cell r="D332">
            <v>1</v>
          </cell>
          <cell r="E332">
            <v>43921</v>
          </cell>
          <cell r="F332" t="str">
            <v>P.A. ANTICIPO CONSORCIO VIVA 2020</v>
          </cell>
          <cell r="G332" t="str">
            <v>SI</v>
          </cell>
          <cell r="H332" t="str">
            <v>NO</v>
          </cell>
          <cell r="I332" t="str">
            <v>CONSORCIO VIVA 2020</v>
          </cell>
          <cell r="J332">
            <v>9013733264</v>
          </cell>
          <cell r="K332">
            <v>43921</v>
          </cell>
          <cell r="L332">
            <v>44043</v>
          </cell>
        </row>
        <row r="333">
          <cell r="I333" t="str">
            <v>CONSTRUCTORES J&amp;M S.A.S.</v>
          </cell>
          <cell r="J333">
            <v>9001165273</v>
          </cell>
          <cell r="K333">
            <v>43921</v>
          </cell>
          <cell r="L333">
            <v>44043</v>
          </cell>
        </row>
        <row r="334">
          <cell r="I334" t="str">
            <v>SOLITEC S.A.S</v>
          </cell>
          <cell r="J334">
            <v>8305058535</v>
          </cell>
          <cell r="K334">
            <v>43921</v>
          </cell>
          <cell r="L334">
            <v>44043</v>
          </cell>
        </row>
        <row r="335">
          <cell r="A335">
            <v>92254</v>
          </cell>
          <cell r="B335" t="str">
            <v>18 FIDUCIARIA POPULAR S.A. - FIDUCIAR S.A.</v>
          </cell>
          <cell r="C335">
            <v>3</v>
          </cell>
          <cell r="D335">
            <v>1</v>
          </cell>
          <cell r="E335">
            <v>43920</v>
          </cell>
          <cell r="F335" t="str">
            <v>P.A. EICVIRO</v>
          </cell>
          <cell r="G335" t="str">
            <v>SI</v>
          </cell>
          <cell r="H335" t="str">
            <v>NO</v>
          </cell>
          <cell r="I335" t="str">
            <v>EMPRESA DE SERVICIOS PÚBLICOS DOMICILIARIOS DE VILLA DEL ROSARIO EICVIRO E.S.P</v>
          </cell>
          <cell r="J335">
            <v>8001166254</v>
          </cell>
          <cell r="K335">
            <v>43920</v>
          </cell>
          <cell r="L335">
            <v>44011</v>
          </cell>
        </row>
        <row r="336">
          <cell r="A336">
            <v>93749</v>
          </cell>
          <cell r="B336" t="str">
            <v>18 FIDUCIARIA POPULAR S.A. - FIDUCIAR S.A.</v>
          </cell>
          <cell r="C336">
            <v>2</v>
          </cell>
          <cell r="D336">
            <v>1</v>
          </cell>
          <cell r="E336">
            <v>44012</v>
          </cell>
          <cell r="F336" t="str">
            <v>PA INMOBILIARIO C-26</v>
          </cell>
          <cell r="G336" t="str">
            <v>NO</v>
          </cell>
          <cell r="H336" t="str">
            <v>NO</v>
          </cell>
          <cell r="I336" t="str">
            <v>PREMIUM GROUP INVERSIONES &amp; CONTRUCCIÓN S.A.S</v>
          </cell>
          <cell r="J336">
            <v>9009499969</v>
          </cell>
          <cell r="K336">
            <v>44042</v>
          </cell>
          <cell r="L336">
            <v>44252</v>
          </cell>
        </row>
        <row r="337">
          <cell r="A337">
            <v>93751</v>
          </cell>
          <cell r="B337" t="str">
            <v>18 FIDUCIARIA POPULAR S.A. - FIDUCIAR S.A.</v>
          </cell>
          <cell r="C337">
            <v>3</v>
          </cell>
          <cell r="D337">
            <v>1</v>
          </cell>
          <cell r="E337">
            <v>44039</v>
          </cell>
          <cell r="F337" t="str">
            <v>PATRIMONIO AUTÓNOMO GARANTIA MADIAUTOS</v>
          </cell>
          <cell r="G337" t="str">
            <v>NO</v>
          </cell>
          <cell r="H337" t="str">
            <v>NO</v>
          </cell>
          <cell r="I337" t="str">
            <v>DISTRIBUIDORA MAYORISTA DE AUTOMOVILES MADIAUTOS S.A.S</v>
          </cell>
          <cell r="J337">
            <v>8000847285</v>
          </cell>
          <cell r="K337">
            <v>44039</v>
          </cell>
          <cell r="L337">
            <v>47690</v>
          </cell>
        </row>
        <row r="338">
          <cell r="A338">
            <v>94034</v>
          </cell>
          <cell r="B338" t="str">
            <v>18 FIDUCIARIA POPULAR S.A. - FIDUCIAR S.A.</v>
          </cell>
          <cell r="C338">
            <v>3</v>
          </cell>
          <cell r="D338">
            <v>1</v>
          </cell>
          <cell r="E338">
            <v>44064</v>
          </cell>
          <cell r="F338" t="str">
            <v>PATRIMONIO AUTÓNOMO ANTICIPO INVERMAT - DISTRACCION</v>
          </cell>
          <cell r="G338" t="str">
            <v>SI</v>
          </cell>
          <cell r="H338" t="str">
            <v>NO</v>
          </cell>
          <cell r="I338" t="str">
            <v>INVERMAT LTDA</v>
          </cell>
          <cell r="J338">
            <v>9002483424</v>
          </cell>
          <cell r="K338">
            <v>44064</v>
          </cell>
          <cell r="L338">
            <v>44155</v>
          </cell>
        </row>
        <row r="339">
          <cell r="A339">
            <v>94129</v>
          </cell>
          <cell r="B339" t="str">
            <v>18 FIDUCIARIA POPULAR S.A. - FIDUCIAR S.A.</v>
          </cell>
          <cell r="C339">
            <v>2</v>
          </cell>
          <cell r="D339">
            <v>3</v>
          </cell>
          <cell r="E339">
            <v>44061</v>
          </cell>
          <cell r="F339" t="str">
            <v>E.F PROYECTO TREND SUITES</v>
          </cell>
          <cell r="G339" t="str">
            <v>NO</v>
          </cell>
          <cell r="H339" t="str">
            <v>NO</v>
          </cell>
          <cell r="I339" t="str">
            <v>GRUPO ENOBRA S.A.S.</v>
          </cell>
          <cell r="J339">
            <v>8301353307</v>
          </cell>
          <cell r="K339">
            <v>44061</v>
          </cell>
          <cell r="L339">
            <v>44153</v>
          </cell>
        </row>
        <row r="340">
          <cell r="A340">
            <v>94149</v>
          </cell>
          <cell r="B340" t="str">
            <v>18 FIDUCIARIA POPULAR S.A. - FIDUCIAR S.A.</v>
          </cell>
          <cell r="C340">
            <v>2</v>
          </cell>
          <cell r="D340">
            <v>1</v>
          </cell>
          <cell r="E340">
            <v>44069</v>
          </cell>
          <cell r="F340" t="str">
            <v>P.A. PROYECTO URBANIZACIÓN LOS ROSALES</v>
          </cell>
          <cell r="G340" t="str">
            <v>NO</v>
          </cell>
          <cell r="H340" t="str">
            <v>NO</v>
          </cell>
          <cell r="I340" t="str">
            <v>ARMANDO VALBUENA OLARTE</v>
          </cell>
          <cell r="J340">
            <v>2203826</v>
          </cell>
          <cell r="K340">
            <v>44069</v>
          </cell>
          <cell r="L340">
            <v>44891</v>
          </cell>
        </row>
        <row r="341">
          <cell r="I341" t="str">
            <v>BLASOC CONSTRUCCIONES S.A.S.</v>
          </cell>
          <cell r="J341">
            <v>9012682464</v>
          </cell>
          <cell r="K341">
            <v>44069</v>
          </cell>
          <cell r="L341">
            <v>44888</v>
          </cell>
        </row>
        <row r="342">
          <cell r="I342" t="str">
            <v>ECOPROS S.A.S</v>
          </cell>
          <cell r="J342">
            <v>9013905588</v>
          </cell>
          <cell r="K342">
            <v>44069</v>
          </cell>
          <cell r="L342">
            <v>44891</v>
          </cell>
        </row>
        <row r="343">
          <cell r="A343">
            <v>94616</v>
          </cell>
          <cell r="B343" t="str">
            <v>18 FIDUCIARIA POPULAR S.A. - FIDUCIAR S.A.</v>
          </cell>
          <cell r="C343">
            <v>2</v>
          </cell>
          <cell r="D343">
            <v>1</v>
          </cell>
          <cell r="E343">
            <v>44071</v>
          </cell>
          <cell r="F343" t="str">
            <v>P.A. INMOBILIARIO UT MARILYS HINOJOSA 2DA ETAPA</v>
          </cell>
          <cell r="G343" t="str">
            <v>SI</v>
          </cell>
          <cell r="H343" t="str">
            <v>NO</v>
          </cell>
          <cell r="I343" t="str">
            <v>CONSTRUCTORA CARVAJAL SOTO C.S.</v>
          </cell>
          <cell r="J343">
            <v>8240016200</v>
          </cell>
          <cell r="K343">
            <v>44071</v>
          </cell>
          <cell r="L343">
            <v>44255</v>
          </cell>
        </row>
        <row r="344">
          <cell r="I344" t="str">
            <v>MUNICIPIO DE BECERRIL</v>
          </cell>
          <cell r="J344">
            <v>8000965764</v>
          </cell>
          <cell r="K344">
            <v>44071</v>
          </cell>
          <cell r="L344">
            <v>44255</v>
          </cell>
        </row>
        <row r="345">
          <cell r="A345">
            <v>94617</v>
          </cell>
          <cell r="B345" t="str">
            <v>18 FIDUCIARIA POPULAR S.A. - FIDUCIAR S.A.</v>
          </cell>
          <cell r="C345">
            <v>2</v>
          </cell>
          <cell r="D345">
            <v>1</v>
          </cell>
          <cell r="E345">
            <v>44071</v>
          </cell>
          <cell r="F345" t="str">
            <v>P.A. INMOBILIARIO UT MARILYS HINOJOSA 3RA ETAPA</v>
          </cell>
          <cell r="G345" t="str">
            <v>SI</v>
          </cell>
          <cell r="H345" t="str">
            <v>NO</v>
          </cell>
          <cell r="I345" t="str">
            <v>A&amp;L CONCEPTO ARQUITECTURA S.A.S</v>
          </cell>
          <cell r="J345">
            <v>9004537890</v>
          </cell>
          <cell r="K345">
            <v>44071</v>
          </cell>
          <cell r="L345">
            <v>44255</v>
          </cell>
        </row>
        <row r="346">
          <cell r="I346" t="str">
            <v>CONSTRUCTORA CARVAJAL SOTO C.S.</v>
          </cell>
          <cell r="J346">
            <v>8240016200</v>
          </cell>
          <cell r="K346">
            <v>44071</v>
          </cell>
          <cell r="L346">
            <v>44255</v>
          </cell>
        </row>
        <row r="347">
          <cell r="I347" t="str">
            <v>MUNICIPIO DE BECERRIL</v>
          </cell>
          <cell r="J347">
            <v>8000965764</v>
          </cell>
          <cell r="K347">
            <v>44071</v>
          </cell>
          <cell r="L347">
            <v>44255</v>
          </cell>
        </row>
        <row r="348">
          <cell r="A348">
            <v>94679</v>
          </cell>
          <cell r="B348" t="str">
            <v>18 FIDUCIARIA POPULAR S.A. - FIDUCIAR S.A.</v>
          </cell>
          <cell r="C348">
            <v>3</v>
          </cell>
          <cell r="D348">
            <v>1</v>
          </cell>
          <cell r="E348">
            <v>44103</v>
          </cell>
          <cell r="F348" t="str">
            <v>ENCARGO FIDUCIARIO DE ADMINISTRACIÓN Y PAGOS SEGEN</v>
          </cell>
          <cell r="G348" t="str">
            <v>SI</v>
          </cell>
          <cell r="H348" t="str">
            <v>NO</v>
          </cell>
          <cell r="I348" t="str">
            <v>SEGEN INGENIERIA S.A.S</v>
          </cell>
          <cell r="J348">
            <v>9005936728</v>
          </cell>
          <cell r="K348">
            <v>44103</v>
          </cell>
          <cell r="L348">
            <v>44740</v>
          </cell>
        </row>
        <row r="349">
          <cell r="A349">
            <v>94709</v>
          </cell>
          <cell r="B349" t="str">
            <v>18 FIDUCIARIA POPULAR S.A. - FIDUCIAR S.A.</v>
          </cell>
          <cell r="C349">
            <v>3</v>
          </cell>
          <cell r="D349">
            <v>1</v>
          </cell>
          <cell r="E349">
            <v>44104</v>
          </cell>
          <cell r="F349" t="str">
            <v>E.F. de Administración y Pagos SECOB</v>
          </cell>
          <cell r="G349" t="str">
            <v>SI</v>
          </cell>
          <cell r="H349" t="str">
            <v>NO</v>
          </cell>
          <cell r="I349" t="str">
            <v>SERVICIOS DE CONSULTORIA OBRAS Y BIENES LIMITADA - SECOB LTDA</v>
          </cell>
          <cell r="J349">
            <v>9001153390</v>
          </cell>
          <cell r="K349">
            <v>44106</v>
          </cell>
          <cell r="L349">
            <v>44833</v>
          </cell>
        </row>
        <row r="350">
          <cell r="A350">
            <v>94750</v>
          </cell>
          <cell r="B350" t="str">
            <v>18 FIDUCIARIA POPULAR S.A. - FIDUCIAR S.A.</v>
          </cell>
          <cell r="C350">
            <v>2</v>
          </cell>
          <cell r="D350">
            <v>1</v>
          </cell>
          <cell r="E350">
            <v>44104</v>
          </cell>
          <cell r="F350" t="str">
            <v>P.A. VIBO 12-2 PICNIC CONDOMINIO</v>
          </cell>
          <cell r="G350" t="str">
            <v>NO</v>
          </cell>
          <cell r="H350" t="str">
            <v>NO</v>
          </cell>
          <cell r="I350" t="str">
            <v>2V CONSTRUCCIONES S.A.S.</v>
          </cell>
          <cell r="J350">
            <v>9008732472</v>
          </cell>
          <cell r="K350">
            <v>44104</v>
          </cell>
          <cell r="L350">
            <v>44650</v>
          </cell>
        </row>
        <row r="351">
          <cell r="A351">
            <v>95188</v>
          </cell>
          <cell r="B351" t="str">
            <v>18 FIDUCIARIA POPULAR S.A. - FIDUCIAR S.A.</v>
          </cell>
          <cell r="C351">
            <v>4</v>
          </cell>
          <cell r="D351">
            <v>1</v>
          </cell>
          <cell r="E351">
            <v>44131</v>
          </cell>
          <cell r="F351" t="str">
            <v>PATRIMONIO AUTÓNOMO GARANTIA PROYECTOS &amp; DESARROLLOS NACIONALES</v>
          </cell>
          <cell r="G351" t="str">
            <v>NO</v>
          </cell>
          <cell r="H351" t="str">
            <v>NO</v>
          </cell>
          <cell r="I351" t="str">
            <v>INPROMAN S.A.S.</v>
          </cell>
          <cell r="J351">
            <v>9012949304</v>
          </cell>
          <cell r="K351">
            <v>44480</v>
          </cell>
          <cell r="L351">
            <v>47055</v>
          </cell>
        </row>
        <row r="352">
          <cell r="A352">
            <v>95204</v>
          </cell>
          <cell r="B352" t="str">
            <v>18 FIDUCIARIA POPULAR S.A. - FIDUCIAR S.A.</v>
          </cell>
          <cell r="C352">
            <v>3</v>
          </cell>
          <cell r="D352">
            <v>1</v>
          </cell>
          <cell r="E352">
            <v>44134</v>
          </cell>
          <cell r="F352" t="str">
            <v>E.F ELETROCAQUETA FAZNI 738</v>
          </cell>
          <cell r="G352" t="str">
            <v>SI</v>
          </cell>
          <cell r="H352" t="str">
            <v>NO</v>
          </cell>
          <cell r="I352" t="str">
            <v>ELECTRIFICADORA DEL CAQUETA S.A ESP</v>
          </cell>
          <cell r="J352">
            <v>8911901273</v>
          </cell>
          <cell r="K352">
            <v>44134</v>
          </cell>
          <cell r="L352">
            <v>45228</v>
          </cell>
        </row>
        <row r="353">
          <cell r="A353">
            <v>95239</v>
          </cell>
          <cell r="B353" t="str">
            <v>18 FIDUCIARIA POPULAR S.A. - FIDUCIAR S.A.</v>
          </cell>
          <cell r="C353">
            <v>3</v>
          </cell>
          <cell r="D353">
            <v>1</v>
          </cell>
          <cell r="E353">
            <v>44134</v>
          </cell>
          <cell r="F353" t="str">
            <v>ENCARGO FIDUCIARIO FAZNI No 740 de 2019</v>
          </cell>
          <cell r="G353" t="str">
            <v>SI</v>
          </cell>
          <cell r="H353" t="str">
            <v>NO</v>
          </cell>
          <cell r="I353" t="str">
            <v>ELECTRIFICADORA DEL CAQUETA S.A ESP</v>
          </cell>
          <cell r="J353">
            <v>8911901273</v>
          </cell>
          <cell r="K353">
            <v>44134</v>
          </cell>
          <cell r="L353">
            <v>45228</v>
          </cell>
        </row>
        <row r="354">
          <cell r="A354">
            <v>95243</v>
          </cell>
          <cell r="B354" t="str">
            <v>18 FIDUCIARIA POPULAR S.A. - FIDUCIAR S.A.</v>
          </cell>
          <cell r="C354">
            <v>4</v>
          </cell>
          <cell r="D354">
            <v>1</v>
          </cell>
          <cell r="E354">
            <v>44134</v>
          </cell>
          <cell r="F354" t="str">
            <v>PATRIMONIO AUTÓNOMO DE GARANTIA COHERPA</v>
          </cell>
          <cell r="G354" t="str">
            <v>NO</v>
          </cell>
          <cell r="H354" t="str">
            <v>NO</v>
          </cell>
          <cell r="I354" t="str">
            <v>COHERPA INGENIEROS CONSTRUCTORES S.A.S.</v>
          </cell>
          <cell r="J354">
            <v>8605138577</v>
          </cell>
          <cell r="K354">
            <v>44134</v>
          </cell>
          <cell r="L354">
            <v>44315</v>
          </cell>
        </row>
        <row r="355">
          <cell r="I355" t="str">
            <v>INDUGRAVAS INGENIEROS CONSTRUCTORES S.A.S.</v>
          </cell>
          <cell r="J355">
            <v>8600250546</v>
          </cell>
          <cell r="K355">
            <v>44134</v>
          </cell>
          <cell r="L355">
            <v>44315</v>
          </cell>
        </row>
        <row r="356">
          <cell r="A356">
            <v>95460</v>
          </cell>
          <cell r="B356" t="str">
            <v>18 FIDUCIARIA POPULAR S.A. - FIDUCIAR S.A.</v>
          </cell>
          <cell r="C356">
            <v>2</v>
          </cell>
          <cell r="D356">
            <v>1</v>
          </cell>
          <cell r="E356">
            <v>44155</v>
          </cell>
          <cell r="F356" t="str">
            <v>PA PROYECTO CUBO 60-35</v>
          </cell>
          <cell r="G356" t="str">
            <v>NO</v>
          </cell>
          <cell r="H356" t="str">
            <v>NO</v>
          </cell>
          <cell r="I356" t="str">
            <v>EUTIMIO SOTO NIÑO</v>
          </cell>
          <cell r="J356">
            <v>91010612</v>
          </cell>
          <cell r="K356">
            <v>44157</v>
          </cell>
          <cell r="L356">
            <v>45291</v>
          </cell>
        </row>
        <row r="357">
          <cell r="I357" t="str">
            <v>G&amp;C GESTION DE PROYECTOS E INVERSIONES SAS</v>
          </cell>
          <cell r="J357">
            <v>9009676029</v>
          </cell>
          <cell r="K357">
            <v>44155</v>
          </cell>
          <cell r="L357">
            <v>44885</v>
          </cell>
        </row>
        <row r="358">
          <cell r="I358" t="str">
            <v>GLORIA PATRICIA DE LOS RIOS</v>
          </cell>
          <cell r="J358">
            <v>43018104</v>
          </cell>
          <cell r="K358">
            <v>44157</v>
          </cell>
          <cell r="L358">
            <v>45291</v>
          </cell>
        </row>
        <row r="359">
          <cell r="A359">
            <v>95551</v>
          </cell>
          <cell r="B359" t="str">
            <v>18 FIDUCIARIA POPULAR S.A. - FIDUCIAR S.A.</v>
          </cell>
          <cell r="C359">
            <v>2</v>
          </cell>
          <cell r="D359">
            <v>3</v>
          </cell>
          <cell r="E359">
            <v>44160</v>
          </cell>
          <cell r="F359" t="str">
            <v>EF PROYECTO EDIFICIO BABEL</v>
          </cell>
          <cell r="G359" t="str">
            <v>NO</v>
          </cell>
          <cell r="H359" t="str">
            <v>NO</v>
          </cell>
          <cell r="I359" t="str">
            <v>DESARROLLADORA DE PROYECTOS VIDAS BONITAS S.A.S. - PROVIBO</v>
          </cell>
          <cell r="J359">
            <v>9014191891</v>
          </cell>
          <cell r="K359">
            <v>44160</v>
          </cell>
          <cell r="L359">
            <v>44586</v>
          </cell>
        </row>
        <row r="360">
          <cell r="A360">
            <v>95704</v>
          </cell>
          <cell r="B360" t="str">
            <v>18 FIDUCIARIA POPULAR S.A. - FIDUCIAR S.A.</v>
          </cell>
          <cell r="C360">
            <v>2</v>
          </cell>
          <cell r="D360">
            <v>1</v>
          </cell>
          <cell r="E360">
            <v>44165</v>
          </cell>
          <cell r="F360" t="str">
            <v>PA INMOBILIARIO CARAMANTA</v>
          </cell>
          <cell r="G360" t="str">
            <v>SI</v>
          </cell>
          <cell r="H360" t="str">
            <v>NO</v>
          </cell>
          <cell r="I360" t="str">
            <v>MUNICIPIO NUEVA CARAMANTA</v>
          </cell>
          <cell r="J360">
            <v>8909841325</v>
          </cell>
          <cell r="K360">
            <v>44165</v>
          </cell>
          <cell r="L360">
            <v>45075</v>
          </cell>
        </row>
        <row r="361">
          <cell r="I361" t="str">
            <v>SYMA COLSULTORES Y CONSTRUCTORES S.A.S BENEFICIO DE INTERES COLECTIVO BIC</v>
          </cell>
          <cell r="J361">
            <v>9004400754</v>
          </cell>
          <cell r="K361">
            <v>44168</v>
          </cell>
          <cell r="L361">
            <v>45291</v>
          </cell>
        </row>
        <row r="362">
          <cell r="A362">
            <v>95738</v>
          </cell>
          <cell r="B362" t="str">
            <v>18 FIDUCIARIA POPULAR S.A. - FIDUCIAR S.A.</v>
          </cell>
          <cell r="C362">
            <v>4</v>
          </cell>
          <cell r="D362">
            <v>2</v>
          </cell>
          <cell r="E362">
            <v>44165</v>
          </cell>
          <cell r="F362" t="str">
            <v>PA DISTRICARS</v>
          </cell>
          <cell r="G362" t="str">
            <v>NO</v>
          </cell>
          <cell r="H362" t="str">
            <v>NO</v>
          </cell>
          <cell r="I362" t="str">
            <v>DISTRIBUIDOR Y CONCESIONARIO DE CARROS DISTRICARS</v>
          </cell>
          <cell r="J362">
            <v>8605086792</v>
          </cell>
          <cell r="K362">
            <v>44165</v>
          </cell>
          <cell r="L362">
            <v>44894</v>
          </cell>
        </row>
        <row r="363">
          <cell r="I363" t="str">
            <v>VEHICOLDA LTDA</v>
          </cell>
          <cell r="J363">
            <v>8001807041</v>
          </cell>
          <cell r="K363">
            <v>44165</v>
          </cell>
          <cell r="L363">
            <v>44894</v>
          </cell>
        </row>
        <row r="364">
          <cell r="A364">
            <v>95844</v>
          </cell>
          <cell r="B364" t="str">
            <v>18 FIDUCIARIA POPULAR S.A. - FIDUCIAR S.A.</v>
          </cell>
          <cell r="C364">
            <v>2</v>
          </cell>
          <cell r="D364">
            <v>3</v>
          </cell>
          <cell r="E364">
            <v>44172</v>
          </cell>
          <cell r="F364" t="str">
            <v>ENCARGO FIDUCIARIO VENECIA</v>
          </cell>
          <cell r="G364" t="str">
            <v>NO</v>
          </cell>
          <cell r="H364" t="str">
            <v>NO</v>
          </cell>
          <cell r="I364" t="str">
            <v>PROMOTORA INMOBILIARIA VENECIA MARINILLA S.A.S</v>
          </cell>
          <cell r="J364">
            <v>9012244540</v>
          </cell>
          <cell r="K364">
            <v>44172</v>
          </cell>
          <cell r="L364">
            <v>44901</v>
          </cell>
        </row>
        <row r="365">
          <cell r="A365">
            <v>95915</v>
          </cell>
          <cell r="B365" t="str">
            <v>18 FIDUCIARIA POPULAR S.A. - FIDUCIAR S.A.</v>
          </cell>
          <cell r="C365">
            <v>3</v>
          </cell>
          <cell r="D365">
            <v>1</v>
          </cell>
          <cell r="E365">
            <v>44180</v>
          </cell>
          <cell r="F365" t="str">
            <v>ENCARGO FIDUCIARIO DE ADMINISTRACIÓN Y PAGOS CIFI</v>
          </cell>
          <cell r="G365" t="str">
            <v>NO</v>
          </cell>
          <cell r="H365" t="str">
            <v>NO</v>
          </cell>
          <cell r="I365" t="str">
            <v>CORPORACIÓN INTERAMERICANA PARA EL FINANCIAMIENTO DE INFRAESTRUCTURA S.A CIFI</v>
          </cell>
          <cell r="J365">
            <v>195042017</v>
          </cell>
          <cell r="K365">
            <v>44180</v>
          </cell>
          <cell r="L365">
            <v>47831</v>
          </cell>
        </row>
        <row r="366">
          <cell r="A366">
            <v>96055</v>
          </cell>
          <cell r="B366" t="str">
            <v>18 FIDUCIARIA POPULAR S.A. - FIDUCIAR S.A.</v>
          </cell>
          <cell r="C366">
            <v>3</v>
          </cell>
          <cell r="D366">
            <v>1</v>
          </cell>
          <cell r="E366">
            <v>44186</v>
          </cell>
          <cell r="F366" t="str">
            <v>E.F ELETROCAQUETA FAER 551</v>
          </cell>
          <cell r="G366" t="str">
            <v>SI</v>
          </cell>
          <cell r="H366" t="str">
            <v>NO</v>
          </cell>
          <cell r="I366" t="str">
            <v>ELECTRIFICADORA DEL CAQUETA S.A ESP</v>
          </cell>
          <cell r="J366">
            <v>8911901273</v>
          </cell>
          <cell r="K366">
            <v>44186</v>
          </cell>
          <cell r="L366">
            <v>45280</v>
          </cell>
        </row>
        <row r="367">
          <cell r="A367">
            <v>96121</v>
          </cell>
          <cell r="B367" t="str">
            <v>18 FIDUCIARIA POPULAR S.A. - FIDUCIAR S.A.</v>
          </cell>
          <cell r="C367">
            <v>4</v>
          </cell>
          <cell r="D367">
            <v>2</v>
          </cell>
          <cell r="E367">
            <v>44189</v>
          </cell>
          <cell r="F367" t="str">
            <v>P.A. FUENTE DE PAGO QUIPUX SAS</v>
          </cell>
          <cell r="G367" t="str">
            <v>NO</v>
          </cell>
          <cell r="H367" t="str">
            <v>NO</v>
          </cell>
          <cell r="I367" t="str">
            <v>QUIPUX SAS</v>
          </cell>
          <cell r="J367">
            <v>8110034861</v>
          </cell>
          <cell r="K367">
            <v>44189</v>
          </cell>
          <cell r="L367">
            <v>46014</v>
          </cell>
        </row>
        <row r="368">
          <cell r="A368">
            <v>96224</v>
          </cell>
          <cell r="B368" t="str">
            <v>18 FIDUCIARIA POPULAR S.A. - FIDUCIAR S.A.</v>
          </cell>
          <cell r="C368">
            <v>4</v>
          </cell>
          <cell r="D368">
            <v>2</v>
          </cell>
          <cell r="E368">
            <v>44188</v>
          </cell>
          <cell r="F368" t="str">
            <v>E.F. Departamento de Cundinamarca</v>
          </cell>
          <cell r="G368" t="str">
            <v>SI</v>
          </cell>
          <cell r="H368" t="str">
            <v>NO</v>
          </cell>
          <cell r="I368" t="str">
            <v>DEPARTAMENTO DE CUNDINAMARCA</v>
          </cell>
          <cell r="J368">
            <v>8999991140</v>
          </cell>
          <cell r="K368">
            <v>44194</v>
          </cell>
          <cell r="L368">
            <v>44559</v>
          </cell>
        </row>
        <row r="369">
          <cell r="A369">
            <v>96266</v>
          </cell>
          <cell r="B369" t="str">
            <v>18 FIDUCIARIA POPULAR S.A. - FIDUCIAR S.A.</v>
          </cell>
          <cell r="C369">
            <v>2</v>
          </cell>
          <cell r="D369">
            <v>1</v>
          </cell>
          <cell r="E369">
            <v>44187</v>
          </cell>
          <cell r="F369" t="str">
            <v>PA EDUBA 2020</v>
          </cell>
          <cell r="G369" t="str">
            <v>SI</v>
          </cell>
          <cell r="H369" t="str">
            <v>NO</v>
          </cell>
          <cell r="I369" t="str">
            <v>EMPRESA DE DESARROLLO URBANO DE BARRANCABERMEJA</v>
          </cell>
          <cell r="J369">
            <v>8902708335</v>
          </cell>
          <cell r="K369">
            <v>44187</v>
          </cell>
          <cell r="L369">
            <v>44552</v>
          </cell>
        </row>
        <row r="370">
          <cell r="A370">
            <v>96321</v>
          </cell>
          <cell r="B370" t="str">
            <v>18 FIDUCIARIA POPULAR S.A. - FIDUCIAR S.A.</v>
          </cell>
          <cell r="C370">
            <v>3</v>
          </cell>
          <cell r="D370">
            <v>1</v>
          </cell>
          <cell r="E370">
            <v>44172</v>
          </cell>
          <cell r="F370" t="str">
            <v>E.F. N° 2 DE LA FACULTAD DE INGENIERÍA, UNIVERSIDAD NACIONAL, FONDO EMPRENDER 2020.</v>
          </cell>
          <cell r="G370" t="str">
            <v>SI</v>
          </cell>
          <cell r="H370" t="str">
            <v>NO</v>
          </cell>
          <cell r="I370" t="str">
            <v>UNIVERSIDAD NACIONAL DE COLOMBIA</v>
          </cell>
          <cell r="J370">
            <v>8999990633</v>
          </cell>
          <cell r="K370">
            <v>44172</v>
          </cell>
          <cell r="L370">
            <v>45038</v>
          </cell>
        </row>
        <row r="371">
          <cell r="A371">
            <v>96342</v>
          </cell>
          <cell r="B371" t="str">
            <v>18 FIDUCIARIA POPULAR S.A. - FIDUCIAR S.A.</v>
          </cell>
          <cell r="C371">
            <v>2</v>
          </cell>
          <cell r="D371">
            <v>1</v>
          </cell>
          <cell r="E371">
            <v>44195</v>
          </cell>
          <cell r="F371" t="str">
            <v>PA PROYECTO BOHIOS</v>
          </cell>
          <cell r="G371" t="str">
            <v>NO</v>
          </cell>
          <cell r="H371" t="str">
            <v>NO</v>
          </cell>
          <cell r="I371" t="str">
            <v>CONSTRUCTORA CAMACON SAS</v>
          </cell>
          <cell r="J371">
            <v>9004524100</v>
          </cell>
          <cell r="K371">
            <v>44195</v>
          </cell>
          <cell r="L371">
            <v>46386</v>
          </cell>
        </row>
        <row r="372">
          <cell r="I372" t="str">
            <v>JVC INGENIERÍA S.A.S</v>
          </cell>
          <cell r="J372">
            <v>9005511291</v>
          </cell>
          <cell r="K372">
            <v>44195</v>
          </cell>
          <cell r="L372">
            <v>46386</v>
          </cell>
        </row>
        <row r="373">
          <cell r="A373">
            <v>96343</v>
          </cell>
          <cell r="B373" t="str">
            <v>18 FIDUCIARIA POPULAR S.A. - FIDUCIAR S.A.</v>
          </cell>
          <cell r="C373">
            <v>2</v>
          </cell>
          <cell r="D373">
            <v>1</v>
          </cell>
          <cell r="E373">
            <v>44195</v>
          </cell>
          <cell r="F373" t="str">
            <v>P.A Parqueo Marco Aurelio Sanchez Cardona</v>
          </cell>
          <cell r="G373" t="str">
            <v>NO</v>
          </cell>
          <cell r="H373" t="str">
            <v>NO</v>
          </cell>
          <cell r="I373" t="str">
            <v>MARCO AURELIO SANCHEZ CARDONA</v>
          </cell>
          <cell r="J373">
            <v>3497158</v>
          </cell>
          <cell r="K373">
            <v>44195</v>
          </cell>
          <cell r="L373">
            <v>44559</v>
          </cell>
        </row>
        <row r="374">
          <cell r="A374">
            <v>96682</v>
          </cell>
          <cell r="B374" t="str">
            <v>18 FIDUCIARIA POPULAR S.A. - FIDUCIAR S.A.</v>
          </cell>
          <cell r="C374">
            <v>3</v>
          </cell>
          <cell r="D374">
            <v>1</v>
          </cell>
          <cell r="E374">
            <v>44222</v>
          </cell>
          <cell r="F374" t="str">
            <v>EF ADMIN Y PAGOS TECNNOVA</v>
          </cell>
          <cell r="G374" t="str">
            <v>SI</v>
          </cell>
          <cell r="H374" t="str">
            <v>NO</v>
          </cell>
          <cell r="I374" t="str">
            <v>CORPORACION TECNNOVA UNIVERSIDAD EMPRESA ESTADO</v>
          </cell>
          <cell r="J374">
            <v>9001576831</v>
          </cell>
          <cell r="K374">
            <v>44222</v>
          </cell>
          <cell r="L374">
            <v>44829</v>
          </cell>
        </row>
        <row r="375">
          <cell r="A375">
            <v>96852</v>
          </cell>
          <cell r="B375" t="str">
            <v>18 FIDUCIARIA POPULAR S.A. - FIDUCIAR S.A.</v>
          </cell>
          <cell r="C375">
            <v>2</v>
          </cell>
          <cell r="D375">
            <v>1</v>
          </cell>
          <cell r="E375">
            <v>44229</v>
          </cell>
          <cell r="F375" t="str">
            <v>Patrimonio Autónomo Ápice Chico</v>
          </cell>
          <cell r="G375" t="str">
            <v>NO</v>
          </cell>
          <cell r="H375" t="str">
            <v>NO</v>
          </cell>
          <cell r="I375" t="str">
            <v>BOX OUT S.A.S.</v>
          </cell>
          <cell r="J375">
            <v>9005100081</v>
          </cell>
          <cell r="K375">
            <v>44229</v>
          </cell>
          <cell r="L375">
            <v>44958</v>
          </cell>
        </row>
        <row r="376">
          <cell r="I376" t="str">
            <v>CONSTRUCTORA ENTORNO URBANO S.A.S</v>
          </cell>
          <cell r="J376">
            <v>9009224376</v>
          </cell>
          <cell r="K376">
            <v>44229</v>
          </cell>
          <cell r="L376">
            <v>44958</v>
          </cell>
        </row>
        <row r="377">
          <cell r="A377">
            <v>96987</v>
          </cell>
          <cell r="B377" t="str">
            <v>18 FIDUCIARIA POPULAR S.A. - FIDUCIAR S.A.</v>
          </cell>
          <cell r="C377">
            <v>3</v>
          </cell>
          <cell r="D377">
            <v>1</v>
          </cell>
          <cell r="E377">
            <v>44231</v>
          </cell>
          <cell r="F377" t="str">
            <v>EF ADMIN Y PAGOS FONDO MIXTO</v>
          </cell>
          <cell r="G377" t="str">
            <v>SI</v>
          </cell>
          <cell r="H377" t="str">
            <v>NO</v>
          </cell>
          <cell r="I377" t="str">
            <v>FONDO MIXTO PARA LA PROMOCIÓN Y EL DEPORTE Y LA GESTIÓN SOCIAL</v>
          </cell>
          <cell r="J377">
            <v>8001997351</v>
          </cell>
          <cell r="K377">
            <v>44231</v>
          </cell>
          <cell r="L377">
            <v>44836</v>
          </cell>
        </row>
        <row r="378">
          <cell r="A378">
            <v>96988</v>
          </cell>
          <cell r="B378" t="str">
            <v>18 FIDUCIARIA POPULAR S.A. - FIDUCIAR S.A.</v>
          </cell>
          <cell r="C378">
            <v>3</v>
          </cell>
          <cell r="D378">
            <v>1</v>
          </cell>
          <cell r="E378">
            <v>44238</v>
          </cell>
          <cell r="F378" t="str">
            <v>PA ANTICIPO JE LT NORTE</v>
          </cell>
          <cell r="G378" t="str">
            <v>SI</v>
          </cell>
          <cell r="H378" t="str">
            <v>NO</v>
          </cell>
          <cell r="I378" t="str">
            <v>JE JAIMES INGENIEROS SOCIEDAD ANONIMA</v>
          </cell>
          <cell r="J378">
            <v>8605072487</v>
          </cell>
          <cell r="K378">
            <v>44238</v>
          </cell>
          <cell r="L378">
            <v>45879</v>
          </cell>
        </row>
        <row r="379">
          <cell r="A379">
            <v>97018</v>
          </cell>
          <cell r="B379" t="str">
            <v>18 FIDUCIARIA POPULAR S.A. - FIDUCIAR S.A.</v>
          </cell>
          <cell r="C379">
            <v>2</v>
          </cell>
          <cell r="D379">
            <v>1</v>
          </cell>
          <cell r="E379">
            <v>44239</v>
          </cell>
          <cell r="F379" t="str">
            <v>PATRIMONIO AUTÓNOMO PROYECTO EDIFICIO NAIROBI</v>
          </cell>
          <cell r="G379" t="str">
            <v>NO</v>
          </cell>
          <cell r="H379" t="str">
            <v>NO</v>
          </cell>
          <cell r="I379" t="str">
            <v>7 SENTIDOS ARQUITECTURA + CONSTRUCCION S.A.S</v>
          </cell>
          <cell r="J379">
            <v>9009654317</v>
          </cell>
          <cell r="K379">
            <v>44239</v>
          </cell>
          <cell r="L379">
            <v>44968</v>
          </cell>
        </row>
        <row r="380">
          <cell r="I380" t="str">
            <v>INVERSIONES ELUNEY SAS</v>
          </cell>
          <cell r="J380">
            <v>9005855432</v>
          </cell>
          <cell r="K380">
            <v>44239</v>
          </cell>
          <cell r="L380">
            <v>44968</v>
          </cell>
        </row>
        <row r="381">
          <cell r="I381" t="str">
            <v>JAIME ALBERTO LOMABANA RODRIGUEZ</v>
          </cell>
          <cell r="J381">
            <v>17162138</v>
          </cell>
          <cell r="K381">
            <v>44239</v>
          </cell>
          <cell r="L381">
            <v>44968</v>
          </cell>
        </row>
        <row r="382">
          <cell r="I382" t="str">
            <v>RICARDO LOMBANA RODRIGUEZ</v>
          </cell>
          <cell r="J382">
            <v>19150113</v>
          </cell>
          <cell r="K382">
            <v>44239</v>
          </cell>
          <cell r="L382">
            <v>44968</v>
          </cell>
        </row>
        <row r="383">
          <cell r="A383">
            <v>97319</v>
          </cell>
          <cell r="B383" t="str">
            <v>18 FIDUCIARIA POPULAR S.A. - FIDUCIAR S.A.</v>
          </cell>
          <cell r="C383">
            <v>2</v>
          </cell>
          <cell r="D383">
            <v>1</v>
          </cell>
          <cell r="E383">
            <v>44216</v>
          </cell>
          <cell r="F383" t="str">
            <v>PA FIDEICOMISO BABEL</v>
          </cell>
          <cell r="G383" t="str">
            <v>NO</v>
          </cell>
          <cell r="H383" t="str">
            <v>NO</v>
          </cell>
          <cell r="I383" t="str">
            <v>DESARROLLADORA DE PROYECTOS VIDAS BONITAS S.A.S. - PROVIBO</v>
          </cell>
          <cell r="J383">
            <v>9014191891</v>
          </cell>
          <cell r="K383">
            <v>44255</v>
          </cell>
          <cell r="L383">
            <v>45371</v>
          </cell>
        </row>
        <row r="384">
          <cell r="I384" t="str">
            <v>INVERSIONES BIBO SAS</v>
          </cell>
          <cell r="J384">
            <v>9001725841</v>
          </cell>
          <cell r="K384">
            <v>44255</v>
          </cell>
          <cell r="L384">
            <v>45371</v>
          </cell>
        </row>
        <row r="385">
          <cell r="A385">
            <v>97331</v>
          </cell>
          <cell r="B385" t="str">
            <v>18 FIDUCIARIA POPULAR S.A. - FIDUCIAR S.A.</v>
          </cell>
          <cell r="C385">
            <v>4</v>
          </cell>
          <cell r="D385">
            <v>2</v>
          </cell>
          <cell r="E385">
            <v>44256</v>
          </cell>
          <cell r="F385" t="str">
            <v>PA Fontibon IV</v>
          </cell>
          <cell r="G385" t="str">
            <v>NO</v>
          </cell>
          <cell r="H385" t="str">
            <v>NO</v>
          </cell>
          <cell r="I385" t="str">
            <v>MUEVE FONTIBON SAS</v>
          </cell>
          <cell r="J385">
            <v>9014464994</v>
          </cell>
          <cell r="K385">
            <v>44256</v>
          </cell>
          <cell r="L385">
            <v>49827</v>
          </cell>
        </row>
        <row r="386">
          <cell r="A386">
            <v>97335</v>
          </cell>
          <cell r="B386" t="str">
            <v>18 FIDUCIARIA POPULAR S.A. - FIDUCIAR S.A.</v>
          </cell>
          <cell r="C386">
            <v>4</v>
          </cell>
          <cell r="D386">
            <v>2</v>
          </cell>
          <cell r="E386">
            <v>44256</v>
          </cell>
          <cell r="F386" t="str">
            <v>PA Usme II</v>
          </cell>
          <cell r="G386" t="str">
            <v>NO</v>
          </cell>
          <cell r="H386" t="str">
            <v>NO</v>
          </cell>
          <cell r="I386" t="str">
            <v>MUEVE USME S.A.S.</v>
          </cell>
          <cell r="J386">
            <v>9014465004</v>
          </cell>
          <cell r="K386">
            <v>44256</v>
          </cell>
          <cell r="L386">
            <v>49827</v>
          </cell>
        </row>
        <row r="387">
          <cell r="A387">
            <v>97596</v>
          </cell>
          <cell r="B387" t="str">
            <v>18 FIDUCIARIA POPULAR S.A. - FIDUCIAR S.A.</v>
          </cell>
          <cell r="C387">
            <v>2</v>
          </cell>
          <cell r="D387">
            <v>1</v>
          </cell>
          <cell r="E387">
            <v>44272</v>
          </cell>
          <cell r="F387" t="str">
            <v>PA URBAN LOFT PATRIA</v>
          </cell>
          <cell r="G387" t="str">
            <v>NO</v>
          </cell>
          <cell r="H387" t="str">
            <v>NO</v>
          </cell>
          <cell r="I387" t="str">
            <v>ARKO PUNTO CONSTRUCTORA S.A.S</v>
          </cell>
          <cell r="J387">
            <v>9008734572</v>
          </cell>
          <cell r="K387">
            <v>44272</v>
          </cell>
          <cell r="L387">
            <v>45001</v>
          </cell>
        </row>
        <row r="388">
          <cell r="I388" t="str">
            <v>SUSTAINABLE INFRAESTRUCTURE SOLUTIONS</v>
          </cell>
          <cell r="J388">
            <v>9005552938</v>
          </cell>
          <cell r="K388">
            <v>44272</v>
          </cell>
          <cell r="L388">
            <v>45001</v>
          </cell>
        </row>
        <row r="389">
          <cell r="A389">
            <v>97669</v>
          </cell>
          <cell r="B389" t="str">
            <v>18 FIDUCIARIA POPULAR S.A. - FIDUCIAR S.A.</v>
          </cell>
          <cell r="C389">
            <v>3</v>
          </cell>
          <cell r="D389">
            <v>1</v>
          </cell>
          <cell r="E389">
            <v>44279</v>
          </cell>
          <cell r="F389" t="str">
            <v>P.A. Anticipo Miroal- IE Isaac Rodriguez Martinez</v>
          </cell>
          <cell r="G389" t="str">
            <v>SI</v>
          </cell>
          <cell r="H389" t="str">
            <v>NO</v>
          </cell>
          <cell r="I389" t="str">
            <v>MIROAL INGENIERÍA LTDA</v>
          </cell>
          <cell r="J389">
            <v>8300539731</v>
          </cell>
          <cell r="K389">
            <v>44279</v>
          </cell>
          <cell r="L389">
            <v>44742</v>
          </cell>
        </row>
        <row r="390">
          <cell r="A390">
            <v>97678</v>
          </cell>
          <cell r="B390" t="str">
            <v>18 FIDUCIARIA POPULAR S.A. - FIDUCIAR S.A.</v>
          </cell>
          <cell r="C390">
            <v>3</v>
          </cell>
          <cell r="D390">
            <v>1</v>
          </cell>
          <cell r="E390">
            <v>44274</v>
          </cell>
          <cell r="F390" t="str">
            <v>P. A. Anticipo Consorcio CMI Tulua</v>
          </cell>
          <cell r="G390" t="str">
            <v>SI</v>
          </cell>
          <cell r="H390" t="str">
            <v>NO</v>
          </cell>
          <cell r="I390" t="str">
            <v>CIVILIZACIÓN TÉCNICA Y ARQUITECTURA S.A.S.</v>
          </cell>
          <cell r="J390">
            <v>9002832796</v>
          </cell>
          <cell r="K390">
            <v>44274</v>
          </cell>
          <cell r="L390">
            <v>44365</v>
          </cell>
        </row>
        <row r="391">
          <cell r="I391" t="str">
            <v>CONSORCIO CMI TULUA</v>
          </cell>
          <cell r="J391">
            <v>9014418511</v>
          </cell>
          <cell r="K391">
            <v>44274</v>
          </cell>
          <cell r="L391">
            <v>44365</v>
          </cell>
        </row>
        <row r="392">
          <cell r="I392" t="str">
            <v>INGEBYP S.A.S.</v>
          </cell>
          <cell r="J392">
            <v>8301215072</v>
          </cell>
          <cell r="K392">
            <v>44274</v>
          </cell>
          <cell r="L392">
            <v>44365</v>
          </cell>
        </row>
        <row r="393">
          <cell r="I393" t="str">
            <v>MIROAL INGENIERÍA LTDA</v>
          </cell>
          <cell r="J393">
            <v>8300539731</v>
          </cell>
          <cell r="K393">
            <v>44274</v>
          </cell>
          <cell r="L393">
            <v>44365</v>
          </cell>
        </row>
        <row r="394">
          <cell r="A394">
            <v>97783</v>
          </cell>
          <cell r="B394" t="str">
            <v>18 FIDUCIARIA POPULAR S.A. - FIDUCIAR S.A.</v>
          </cell>
          <cell r="C394">
            <v>3</v>
          </cell>
          <cell r="D394">
            <v>1</v>
          </cell>
          <cell r="E394">
            <v>44265</v>
          </cell>
          <cell r="F394" t="str">
            <v>P.A PROGRAMA DE ARRENDAMIENTO SOCIAL COMFAMA</v>
          </cell>
          <cell r="G394" t="str">
            <v>NO</v>
          </cell>
          <cell r="H394" t="str">
            <v>NO</v>
          </cell>
          <cell r="I394" t="str">
            <v>CAJA DE COMPENSACIÓN FAMILIAR DE ANTIOQUIA COMFAMA</v>
          </cell>
          <cell r="J394">
            <v>8909008419</v>
          </cell>
          <cell r="K394">
            <v>44265</v>
          </cell>
          <cell r="L394">
            <v>44994</v>
          </cell>
        </row>
        <row r="395">
          <cell r="A395">
            <v>97784</v>
          </cell>
          <cell r="B395" t="str">
            <v>18 FIDUCIARIA POPULAR S.A. - FIDUCIAR S.A.</v>
          </cell>
          <cell r="C395">
            <v>3</v>
          </cell>
          <cell r="D395">
            <v>1</v>
          </cell>
          <cell r="E395">
            <v>44284</v>
          </cell>
          <cell r="F395" t="str">
            <v>E.F. DE ADMINISTRACIÓN Y PAGOS EXTRACTORA EL ESTERO - VITIS OLEI</v>
          </cell>
          <cell r="G395" t="str">
            <v>NO</v>
          </cell>
          <cell r="H395" t="str">
            <v>NO</v>
          </cell>
          <cell r="I395" t="str">
            <v>EXTRACTORA EL ESTERO</v>
          </cell>
          <cell r="J395">
            <v>9009957674</v>
          </cell>
          <cell r="K395">
            <v>44284</v>
          </cell>
          <cell r="L395">
            <v>44648</v>
          </cell>
        </row>
        <row r="396">
          <cell r="I396" t="str">
            <v>VITIS OLEI S.A.S.</v>
          </cell>
          <cell r="J396">
            <v>9002688026</v>
          </cell>
          <cell r="K396">
            <v>44284</v>
          </cell>
          <cell r="L396">
            <v>44648</v>
          </cell>
        </row>
        <row r="397">
          <cell r="A397">
            <v>97821</v>
          </cell>
          <cell r="B397" t="str">
            <v>18 FIDUCIARIA POPULAR S.A. - FIDUCIAR S.A.</v>
          </cell>
          <cell r="C397">
            <v>3</v>
          </cell>
          <cell r="D397">
            <v>1</v>
          </cell>
          <cell r="E397">
            <v>44260</v>
          </cell>
          <cell r="F397" t="str">
            <v>PA de Administración y Pagos Grupo Auto Unión</v>
          </cell>
          <cell r="G397" t="str">
            <v>NO</v>
          </cell>
          <cell r="H397" t="str">
            <v>NO</v>
          </cell>
          <cell r="I397" t="str">
            <v>AUTO UNION S A</v>
          </cell>
          <cell r="J397">
            <v>8300073348</v>
          </cell>
          <cell r="K397">
            <v>44260</v>
          </cell>
          <cell r="L397">
            <v>44624</v>
          </cell>
        </row>
        <row r="398">
          <cell r="I398" t="str">
            <v>DISTRIBUIDOR Y CONCESIONARIO DE CARROS DISTRICARS</v>
          </cell>
          <cell r="J398">
            <v>8605086792</v>
          </cell>
          <cell r="K398">
            <v>44260</v>
          </cell>
          <cell r="L398">
            <v>44624</v>
          </cell>
        </row>
        <row r="399">
          <cell r="I399" t="str">
            <v>LYRA MOTORS LTDA</v>
          </cell>
          <cell r="J399">
            <v>8600912353</v>
          </cell>
          <cell r="K399">
            <v>44260</v>
          </cell>
          <cell r="L399">
            <v>44624</v>
          </cell>
        </row>
        <row r="400">
          <cell r="I400" t="str">
            <v>NARITA MOTORS LTDA</v>
          </cell>
          <cell r="J400">
            <v>8604013124</v>
          </cell>
          <cell r="K400">
            <v>44260</v>
          </cell>
          <cell r="L400">
            <v>44624</v>
          </cell>
        </row>
        <row r="401">
          <cell r="I401" t="str">
            <v>VEHICOLDA LTDA</v>
          </cell>
          <cell r="J401">
            <v>8001807041</v>
          </cell>
          <cell r="K401">
            <v>44260</v>
          </cell>
          <cell r="L401">
            <v>44624</v>
          </cell>
        </row>
        <row r="402">
          <cell r="A402">
            <v>97903</v>
          </cell>
          <cell r="B402" t="str">
            <v>18 FIDUCIARIA POPULAR S.A. - FIDUCIAR S.A.</v>
          </cell>
          <cell r="C402">
            <v>3</v>
          </cell>
          <cell r="D402">
            <v>1</v>
          </cell>
          <cell r="E402">
            <v>44281</v>
          </cell>
          <cell r="F402" t="str">
            <v>P.A. CODIGOS FUENTE CONSIS ALFA</v>
          </cell>
          <cell r="G402" t="str">
            <v>NO</v>
          </cell>
          <cell r="H402" t="str">
            <v>NO</v>
          </cell>
          <cell r="I402" t="str">
            <v>CONSIS INTERNATIONAL LLC</v>
          </cell>
          <cell r="J402">
            <v>99000003139</v>
          </cell>
          <cell r="K402">
            <v>44281</v>
          </cell>
          <cell r="L402">
            <v>44645</v>
          </cell>
        </row>
        <row r="403">
          <cell r="I403" t="str">
            <v>SEGUROS ALFA S.A</v>
          </cell>
          <cell r="J403">
            <v>8600319798</v>
          </cell>
          <cell r="K403">
            <v>44281</v>
          </cell>
          <cell r="L403">
            <v>44645</v>
          </cell>
        </row>
        <row r="404">
          <cell r="I404" t="str">
            <v>SEGUROS DE VIDA ALFA S.A</v>
          </cell>
          <cell r="J404">
            <v>8605036173</v>
          </cell>
          <cell r="K404">
            <v>44281</v>
          </cell>
          <cell r="L404">
            <v>44645</v>
          </cell>
        </row>
        <row r="405">
          <cell r="A405">
            <v>98215</v>
          </cell>
          <cell r="B405" t="str">
            <v>18 FIDUCIARIA POPULAR S.A. - FIDUCIAR S.A.</v>
          </cell>
          <cell r="C405">
            <v>6</v>
          </cell>
          <cell r="D405">
            <v>3</v>
          </cell>
          <cell r="E405">
            <v>44285</v>
          </cell>
          <cell r="F405" t="str">
            <v>E.F. IDSN 2021000331</v>
          </cell>
          <cell r="G405" t="str">
            <v>SI</v>
          </cell>
          <cell r="H405" t="str">
            <v>NO</v>
          </cell>
          <cell r="I405" t="str">
            <v>INSTITUTO DEPARTAMENTAL DE SALUD DE NARIÑO</v>
          </cell>
          <cell r="J405">
            <v>891280001</v>
          </cell>
          <cell r="K405">
            <v>44286</v>
          </cell>
          <cell r="L405">
            <v>44561</v>
          </cell>
        </row>
        <row r="406">
          <cell r="A406">
            <v>98324</v>
          </cell>
          <cell r="B406" t="str">
            <v>18 FIDUCIARIA POPULAR S.A. - FIDUCIAR S.A.</v>
          </cell>
          <cell r="C406">
            <v>2</v>
          </cell>
          <cell r="D406">
            <v>1</v>
          </cell>
          <cell r="E406">
            <v>44314</v>
          </cell>
          <cell r="F406" t="str">
            <v>PA Edificio Basilea</v>
          </cell>
          <cell r="G406" t="str">
            <v>NO</v>
          </cell>
          <cell r="H406" t="str">
            <v>NO</v>
          </cell>
          <cell r="I406" t="str">
            <v>7 SENTIDOS ARQUITECTURA + CONSTRUCCION S.A.S</v>
          </cell>
          <cell r="J406">
            <v>9009654317</v>
          </cell>
          <cell r="K406">
            <v>44314</v>
          </cell>
          <cell r="L406">
            <v>45043</v>
          </cell>
        </row>
        <row r="407">
          <cell r="I407" t="str">
            <v>INVERSIONES ELUNEY SAS</v>
          </cell>
          <cell r="J407">
            <v>9005855432</v>
          </cell>
          <cell r="K407">
            <v>44314</v>
          </cell>
          <cell r="L407">
            <v>45043</v>
          </cell>
        </row>
        <row r="408">
          <cell r="A408">
            <v>98331</v>
          </cell>
          <cell r="B408" t="str">
            <v>18 FIDUCIARIA POPULAR S.A. - FIDUCIAR S.A.</v>
          </cell>
          <cell r="C408">
            <v>2</v>
          </cell>
          <cell r="D408">
            <v>3</v>
          </cell>
          <cell r="E408">
            <v>44316</v>
          </cell>
          <cell r="F408" t="str">
            <v>E.F. Avanza Plus</v>
          </cell>
          <cell r="G408" t="str">
            <v>NO</v>
          </cell>
          <cell r="H408" t="str">
            <v>NO</v>
          </cell>
          <cell r="I408" t="str">
            <v>FINANCIERA CONSTRUCTORA CAMBIOS HOLDING SAS</v>
          </cell>
          <cell r="J408">
            <v>9012681061</v>
          </cell>
          <cell r="K408">
            <v>44316</v>
          </cell>
          <cell r="L408">
            <v>44680</v>
          </cell>
        </row>
        <row r="409">
          <cell r="A409">
            <v>98425</v>
          </cell>
          <cell r="B409" t="str">
            <v>18 FIDUCIARIA POPULAR S.A. - FIDUCIAR S.A.</v>
          </cell>
          <cell r="C409">
            <v>3</v>
          </cell>
          <cell r="D409">
            <v>1</v>
          </cell>
          <cell r="E409">
            <v>44321</v>
          </cell>
          <cell r="F409" t="str">
            <v>PA Anticipo Constructora Ingeniería Galeras SAS CD UM No. 007 - 2021</v>
          </cell>
          <cell r="G409" t="str">
            <v>SI</v>
          </cell>
          <cell r="H409" t="str">
            <v>NO</v>
          </cell>
          <cell r="I409" t="str">
            <v>CONSTRUCTORA INGENIERÍA GALERAS S.A.S</v>
          </cell>
          <cell r="J409">
            <v>9003240909</v>
          </cell>
          <cell r="K409">
            <v>44321</v>
          </cell>
          <cell r="L409">
            <v>44412</v>
          </cell>
        </row>
        <row r="410">
          <cell r="A410">
            <v>98621</v>
          </cell>
          <cell r="B410" t="str">
            <v>18 FIDUCIARIA POPULAR S.A. - FIDUCIAR S.A.</v>
          </cell>
          <cell r="C410">
            <v>2</v>
          </cell>
          <cell r="D410">
            <v>1</v>
          </cell>
          <cell r="E410">
            <v>44330</v>
          </cell>
          <cell r="F410" t="str">
            <v>PA PROYECTO SENDEROS DE DIMORA</v>
          </cell>
          <cell r="G410" t="str">
            <v>NO</v>
          </cell>
          <cell r="H410" t="str">
            <v>NO</v>
          </cell>
          <cell r="I410" t="str">
            <v>CONSTRUCTORA GOMEZ MARTINEZ SAS ? EN REORGANIZACIÓN</v>
          </cell>
          <cell r="J410">
            <v>9004512052</v>
          </cell>
          <cell r="K410">
            <v>44330</v>
          </cell>
          <cell r="L410">
            <v>45335</v>
          </cell>
        </row>
        <row r="411">
          <cell r="I411" t="str">
            <v>MC ASSETS S.A.S.</v>
          </cell>
          <cell r="J411">
            <v>9013816936</v>
          </cell>
          <cell r="K411">
            <v>44330</v>
          </cell>
          <cell r="L411">
            <v>45335</v>
          </cell>
        </row>
        <row r="412">
          <cell r="A412">
            <v>98667</v>
          </cell>
          <cell r="B412" t="str">
            <v>18 FIDUCIARIA POPULAR S.A. - FIDUCIAR S.A.</v>
          </cell>
          <cell r="C412">
            <v>2</v>
          </cell>
          <cell r="D412">
            <v>1</v>
          </cell>
          <cell r="E412">
            <v>44330</v>
          </cell>
          <cell r="F412" t="str">
            <v>PA Inmobiliario Villa Delfín</v>
          </cell>
          <cell r="G412" t="str">
            <v>SI</v>
          </cell>
          <cell r="H412" t="str">
            <v>NO</v>
          </cell>
          <cell r="I412" t="str">
            <v>G Y J INGENIERIA Y CONSULTORIA SAS</v>
          </cell>
          <cell r="J412">
            <v>9006614232</v>
          </cell>
          <cell r="K412">
            <v>44334</v>
          </cell>
          <cell r="L412">
            <v>45426</v>
          </cell>
        </row>
        <row r="413">
          <cell r="I413" t="str">
            <v>MUNICIPIO DE CAPITANEJO - SANTANDER</v>
          </cell>
          <cell r="J413">
            <v>8902051198</v>
          </cell>
          <cell r="K413">
            <v>44330</v>
          </cell>
          <cell r="L413">
            <v>45425</v>
          </cell>
        </row>
        <row r="414">
          <cell r="I414" t="str">
            <v>TORRES INVERSIONES D.T.C. LTDA</v>
          </cell>
          <cell r="J414">
            <v>9002673156</v>
          </cell>
          <cell r="K414">
            <v>44334</v>
          </cell>
          <cell r="L414">
            <v>45426</v>
          </cell>
        </row>
        <row r="415">
          <cell r="A415">
            <v>98783</v>
          </cell>
          <cell r="B415" t="str">
            <v>18 FIDUCIARIA POPULAR S.A. - FIDUCIAR S.A.</v>
          </cell>
          <cell r="C415">
            <v>3</v>
          </cell>
          <cell r="D415">
            <v>1</v>
          </cell>
          <cell r="E415">
            <v>44315</v>
          </cell>
          <cell r="F415" t="str">
            <v>PA Anticipo UT RPC Melgar 2021</v>
          </cell>
          <cell r="G415" t="str">
            <v>SI</v>
          </cell>
          <cell r="H415" t="str">
            <v>NO</v>
          </cell>
          <cell r="I415" t="str">
            <v>INVERSIONES RAMFOR LTDA</v>
          </cell>
          <cell r="J415">
            <v>8300617848</v>
          </cell>
          <cell r="K415">
            <v>44315</v>
          </cell>
          <cell r="L415">
            <v>44436</v>
          </cell>
        </row>
        <row r="416">
          <cell r="I416" t="str">
            <v>SERVICIOS Y ALIMENTOS NACIONALES SAS</v>
          </cell>
          <cell r="J416">
            <v>9014046786</v>
          </cell>
          <cell r="K416">
            <v>44315</v>
          </cell>
          <cell r="L416">
            <v>44436</v>
          </cell>
        </row>
        <row r="417">
          <cell r="I417" t="str">
            <v>UNIÓN TEMPORAL RPC MELGAR 2021</v>
          </cell>
          <cell r="J417">
            <v>9014741752</v>
          </cell>
          <cell r="K417">
            <v>44315</v>
          </cell>
          <cell r="L417">
            <v>44436</v>
          </cell>
        </row>
        <row r="418">
          <cell r="A418">
            <v>98973</v>
          </cell>
          <cell r="B418" t="str">
            <v>18 FIDUCIARIA POPULAR S.A. - FIDUCIAR S.A.</v>
          </cell>
          <cell r="C418">
            <v>3</v>
          </cell>
          <cell r="D418">
            <v>1</v>
          </cell>
          <cell r="E418">
            <v>44342</v>
          </cell>
          <cell r="F418" t="str">
            <v>FIDEICOMISO - PROGRAMA DE OFERTA PREFERENTE</v>
          </cell>
          <cell r="G418" t="str">
            <v>SI</v>
          </cell>
          <cell r="H418" t="str">
            <v>NO</v>
          </cell>
          <cell r="I418" t="str">
            <v>FONDO DE DESARROLLO LOCAL</v>
          </cell>
          <cell r="J418">
            <v>8999990619</v>
          </cell>
          <cell r="K418">
            <v>44342</v>
          </cell>
          <cell r="L418">
            <v>45291</v>
          </cell>
        </row>
        <row r="419">
          <cell r="A419">
            <v>98999</v>
          </cell>
          <cell r="B419" t="str">
            <v>18 FIDUCIARIA POPULAR S.A. - FIDUCIAR S.A.</v>
          </cell>
          <cell r="C419">
            <v>3</v>
          </cell>
          <cell r="D419">
            <v>1</v>
          </cell>
          <cell r="E419">
            <v>44322</v>
          </cell>
          <cell r="F419" t="str">
            <v>PA AYP ANGEL ALBERTO CARDENAS ALEJO</v>
          </cell>
          <cell r="G419" t="str">
            <v>NO</v>
          </cell>
          <cell r="H419" t="str">
            <v>NO</v>
          </cell>
          <cell r="I419" t="str">
            <v>ALBERTO CARDENAS ALEJO</v>
          </cell>
          <cell r="J419">
            <v>19130934</v>
          </cell>
          <cell r="K419">
            <v>44322</v>
          </cell>
          <cell r="L419">
            <v>45418</v>
          </cell>
        </row>
        <row r="420">
          <cell r="A420">
            <v>99049</v>
          </cell>
          <cell r="B420" t="str">
            <v>18 FIDUCIARIA POPULAR S.A. - FIDUCIAR S.A.</v>
          </cell>
          <cell r="C420">
            <v>2</v>
          </cell>
          <cell r="D420">
            <v>1</v>
          </cell>
          <cell r="E420">
            <v>44347</v>
          </cell>
          <cell r="F420" t="str">
            <v>PA INMOBILIARIO PROYECTO BAMBU APARTAMENTOS</v>
          </cell>
          <cell r="G420" t="str">
            <v>NO</v>
          </cell>
          <cell r="H420" t="str">
            <v>NO</v>
          </cell>
          <cell r="I420" t="str">
            <v>ARQUITECTURA INGENIERIA DISEÑO Y CONSTRUCCION S.A.S</v>
          </cell>
          <cell r="J420">
            <v>9003946511</v>
          </cell>
          <cell r="K420">
            <v>44347</v>
          </cell>
          <cell r="L420">
            <v>44895</v>
          </cell>
        </row>
        <row r="421">
          <cell r="A421">
            <v>99129</v>
          </cell>
          <cell r="B421" t="str">
            <v>18 FIDUCIARIA POPULAR S.A. - FIDUCIAR S.A.</v>
          </cell>
          <cell r="C421">
            <v>4</v>
          </cell>
          <cell r="D421">
            <v>2</v>
          </cell>
          <cell r="E421">
            <v>44356</v>
          </cell>
          <cell r="F421" t="str">
            <v>P.A. Administración y Fuente de Pago y Pagos SETIP INGENIERIA</v>
          </cell>
          <cell r="G421" t="str">
            <v>NO</v>
          </cell>
          <cell r="H421" t="str">
            <v>NO</v>
          </cell>
          <cell r="I421" t="str">
            <v>SETIP INGENIERIA S.A</v>
          </cell>
          <cell r="J421">
            <v>8300928761</v>
          </cell>
          <cell r="K421">
            <v>44356</v>
          </cell>
          <cell r="L421">
            <v>46181</v>
          </cell>
        </row>
        <row r="422">
          <cell r="A422">
            <v>99243</v>
          </cell>
          <cell r="B422" t="str">
            <v>18 FIDUCIARIA POPULAR S.A. - FIDUCIAR S.A.</v>
          </cell>
          <cell r="C422">
            <v>3</v>
          </cell>
          <cell r="D422">
            <v>1</v>
          </cell>
          <cell r="E422">
            <v>44368</v>
          </cell>
          <cell r="F422" t="str">
            <v>PA ADMIN Y PAGOS RECURSOS FINCA VENECIA</v>
          </cell>
          <cell r="G422" t="str">
            <v>NO</v>
          </cell>
          <cell r="H422" t="str">
            <v>NO</v>
          </cell>
          <cell r="I422" t="str">
            <v>ALBERTO CARDENAS ALEJO</v>
          </cell>
          <cell r="J422">
            <v>19130934</v>
          </cell>
          <cell r="K422">
            <v>44368</v>
          </cell>
          <cell r="L422">
            <v>45463</v>
          </cell>
        </row>
        <row r="423">
          <cell r="A423">
            <v>99419</v>
          </cell>
          <cell r="B423" t="str">
            <v>18 FIDUCIARIA POPULAR S.A. - FIDUCIAR S.A.</v>
          </cell>
          <cell r="C423">
            <v>2</v>
          </cell>
          <cell r="D423">
            <v>1</v>
          </cell>
          <cell r="E423">
            <v>44377</v>
          </cell>
          <cell r="F423" t="str">
            <v>P.A.PROYECTO CUBO 57 35</v>
          </cell>
          <cell r="G423" t="str">
            <v>NO</v>
          </cell>
          <cell r="H423" t="str">
            <v>NO</v>
          </cell>
          <cell r="I423" t="str">
            <v>ANA ELVIRA MURILLO FORERO</v>
          </cell>
          <cell r="J423">
            <v>20026860</v>
          </cell>
          <cell r="K423">
            <v>44377</v>
          </cell>
          <cell r="L423">
            <v>44803</v>
          </cell>
        </row>
        <row r="424">
          <cell r="I424" t="str">
            <v>G&amp;C GESTION DE PROYECTOS E INVERSIONES SAS</v>
          </cell>
          <cell r="J424">
            <v>9009676029</v>
          </cell>
          <cell r="K424">
            <v>44377</v>
          </cell>
          <cell r="L424">
            <v>44803</v>
          </cell>
        </row>
        <row r="425">
          <cell r="A425">
            <v>99493</v>
          </cell>
          <cell r="B425" t="str">
            <v>18 FIDUCIARIA POPULAR S.A. - FIDUCIAR S.A.</v>
          </cell>
          <cell r="C425">
            <v>2</v>
          </cell>
          <cell r="D425">
            <v>1</v>
          </cell>
          <cell r="E425">
            <v>44377</v>
          </cell>
          <cell r="F425" t="str">
            <v>PA LOTE EL TRIANGULO</v>
          </cell>
          <cell r="G425" t="str">
            <v>NO</v>
          </cell>
          <cell r="H425" t="str">
            <v>NO</v>
          </cell>
          <cell r="I425" t="str">
            <v>PREMIUM GROUP INVERSIONES &amp; CONTRUCCIÓN S.A.S</v>
          </cell>
          <cell r="J425">
            <v>9009499969</v>
          </cell>
          <cell r="K425">
            <v>44377</v>
          </cell>
          <cell r="L425">
            <v>44741</v>
          </cell>
        </row>
        <row r="426">
          <cell r="A426">
            <v>99494</v>
          </cell>
          <cell r="B426" t="str">
            <v>18 FIDUCIARIA POPULAR S.A. - FIDUCIAR S.A.</v>
          </cell>
          <cell r="C426">
            <v>4</v>
          </cell>
          <cell r="D426">
            <v>2</v>
          </cell>
          <cell r="E426">
            <v>44379</v>
          </cell>
          <cell r="F426" t="str">
            <v>PA DE GARANTÍA Y FUENTE DE PAGO CONHYDRA SA ESP</v>
          </cell>
          <cell r="G426" t="str">
            <v>NO</v>
          </cell>
          <cell r="H426" t="str">
            <v>NO</v>
          </cell>
          <cell r="I426" t="str">
            <v>CONHYDRA SA E.S.P</v>
          </cell>
          <cell r="J426">
            <v>8110111656</v>
          </cell>
          <cell r="K426">
            <v>44379</v>
          </cell>
          <cell r="L426">
            <v>46204</v>
          </cell>
        </row>
        <row r="427">
          <cell r="A427">
            <v>99777</v>
          </cell>
          <cell r="B427" t="str">
            <v>18 FIDUCIARIA POPULAR S.A. - FIDUCIAR S.A.</v>
          </cell>
          <cell r="C427">
            <v>3</v>
          </cell>
          <cell r="D427">
            <v>1</v>
          </cell>
          <cell r="E427">
            <v>44392</v>
          </cell>
          <cell r="F427" t="str">
            <v>P.A. Anticipo Fundación Social Creciendo</v>
          </cell>
          <cell r="G427" t="str">
            <v>SI</v>
          </cell>
          <cell r="H427" t="str">
            <v>NO</v>
          </cell>
          <cell r="I427" t="str">
            <v>FUNDACIÓN SOCIAL CRECIENDO</v>
          </cell>
          <cell r="J427">
            <v>8250011608</v>
          </cell>
          <cell r="K427">
            <v>44392</v>
          </cell>
          <cell r="L427">
            <v>44575</v>
          </cell>
        </row>
        <row r="428">
          <cell r="A428">
            <v>99856</v>
          </cell>
          <cell r="B428" t="str">
            <v>18 FIDUCIARIA POPULAR S.A. - FIDUCIAR S.A.</v>
          </cell>
          <cell r="C428">
            <v>3</v>
          </cell>
          <cell r="D428">
            <v>1</v>
          </cell>
          <cell r="E428">
            <v>44403</v>
          </cell>
          <cell r="F428" t="str">
            <v>PA ADMON Y PAGOS LOTE SAN JOAQUIN PARQUEO</v>
          </cell>
          <cell r="G428" t="str">
            <v>NO</v>
          </cell>
          <cell r="H428" t="str">
            <v>NO</v>
          </cell>
          <cell r="I428" t="str">
            <v>TODO EN PLANOS ARENAS SAS</v>
          </cell>
          <cell r="J428">
            <v>9008296296</v>
          </cell>
          <cell r="K428">
            <v>44403</v>
          </cell>
          <cell r="L428">
            <v>44767</v>
          </cell>
        </row>
        <row r="429">
          <cell r="A429">
            <v>99857</v>
          </cell>
          <cell r="B429" t="str">
            <v>18 FIDUCIARIA POPULAR S.A. - FIDUCIAR S.A.</v>
          </cell>
          <cell r="C429">
            <v>1</v>
          </cell>
          <cell r="D429">
            <v>1</v>
          </cell>
          <cell r="E429">
            <v>44406</v>
          </cell>
          <cell r="F429" t="str">
            <v>ENCARGO FIDUCIARIO FONDO DE PROMOCIÓN DE LA CULTURA</v>
          </cell>
          <cell r="G429" t="str">
            <v>NO</v>
          </cell>
          <cell r="H429" t="str">
            <v>NO</v>
          </cell>
          <cell r="I429" t="str">
            <v>EL FONDO DE PROMOCIÓN DE LA CULTURA</v>
          </cell>
          <cell r="J429">
            <v>8600397039</v>
          </cell>
          <cell r="K429">
            <v>44406</v>
          </cell>
          <cell r="L429">
            <v>44770</v>
          </cell>
        </row>
        <row r="430">
          <cell r="A430">
            <v>99904</v>
          </cell>
          <cell r="B430" t="str">
            <v>18 FIDUCIARIA POPULAR S.A. - FIDUCIAR S.A.</v>
          </cell>
          <cell r="C430">
            <v>3</v>
          </cell>
          <cell r="D430">
            <v>1</v>
          </cell>
          <cell r="E430">
            <v>44406</v>
          </cell>
          <cell r="F430" t="str">
            <v>E.F Grupo Aeroguaymaral</v>
          </cell>
          <cell r="G430" t="str">
            <v>NO</v>
          </cell>
          <cell r="H430" t="str">
            <v>NO</v>
          </cell>
          <cell r="I430" t="str">
            <v>LLANERA DE AVIACIÓN S.A.S</v>
          </cell>
          <cell r="J430">
            <v>8600801261</v>
          </cell>
          <cell r="K430">
            <v>44406</v>
          </cell>
          <cell r="L430">
            <v>44770</v>
          </cell>
        </row>
        <row r="431">
          <cell r="I431" t="str">
            <v>NATIV AIR S.A.S</v>
          </cell>
          <cell r="J431">
            <v>8001896028</v>
          </cell>
          <cell r="K431">
            <v>44406</v>
          </cell>
          <cell r="L431">
            <v>44770</v>
          </cell>
        </row>
        <row r="432">
          <cell r="A432">
            <v>99921</v>
          </cell>
          <cell r="B432" t="str">
            <v>18 FIDUCIARIA POPULAR S.A. - FIDUCIAR S.A.</v>
          </cell>
          <cell r="C432">
            <v>2</v>
          </cell>
          <cell r="D432">
            <v>1</v>
          </cell>
          <cell r="E432">
            <v>44407</v>
          </cell>
          <cell r="F432" t="str">
            <v>PA INMOBILIARIO URBANIZACION PALMIRA</v>
          </cell>
          <cell r="G432" t="str">
            <v>SI</v>
          </cell>
          <cell r="H432" t="str">
            <v>NO</v>
          </cell>
          <cell r="I432" t="str">
            <v>CONSTRUCCIONES DISEÑOS ESTUDIOS S.A.</v>
          </cell>
          <cell r="J432">
            <v>8902060345</v>
          </cell>
          <cell r="K432">
            <v>44410</v>
          </cell>
          <cell r="L432">
            <v>46455</v>
          </cell>
        </row>
        <row r="433">
          <cell r="I433" t="str">
            <v>MUNICIPIO DE VILLANUEVA - SANTANDER</v>
          </cell>
          <cell r="J433">
            <v>8902062501</v>
          </cell>
          <cell r="K433">
            <v>44407</v>
          </cell>
          <cell r="L433">
            <v>44590</v>
          </cell>
        </row>
        <row r="434">
          <cell r="I434" t="str">
            <v>TORRES INVERSIONES D.T.C. LTDA</v>
          </cell>
          <cell r="J434">
            <v>9002673156</v>
          </cell>
          <cell r="K434">
            <v>44410</v>
          </cell>
          <cell r="L434">
            <v>46455</v>
          </cell>
        </row>
        <row r="435">
          <cell r="A435">
            <v>99936</v>
          </cell>
          <cell r="B435" t="str">
            <v>18 FIDUCIARIA POPULAR S.A. - FIDUCIAR S.A.</v>
          </cell>
          <cell r="C435">
            <v>4</v>
          </cell>
          <cell r="D435">
            <v>2</v>
          </cell>
          <cell r="E435">
            <v>44410</v>
          </cell>
          <cell r="F435" t="str">
            <v>P.A. A Y P SABANALAC S.A</v>
          </cell>
          <cell r="G435" t="str">
            <v>NO</v>
          </cell>
          <cell r="H435" t="str">
            <v>NO</v>
          </cell>
          <cell r="I435" t="str">
            <v>SABANALAC S.A</v>
          </cell>
          <cell r="J435">
            <v>8605124666</v>
          </cell>
          <cell r="K435">
            <v>44410</v>
          </cell>
          <cell r="L435">
            <v>45689</v>
          </cell>
        </row>
        <row r="436">
          <cell r="A436">
            <v>100004</v>
          </cell>
          <cell r="B436" t="str">
            <v>18 FIDUCIARIA POPULAR S.A. - FIDUCIAR S.A.</v>
          </cell>
          <cell r="C436">
            <v>2</v>
          </cell>
          <cell r="D436">
            <v>3</v>
          </cell>
          <cell r="E436">
            <v>44413</v>
          </cell>
          <cell r="F436" t="str">
            <v>E.F. PROYECTO SANTA INES RESERVADO</v>
          </cell>
          <cell r="G436" t="str">
            <v>NO</v>
          </cell>
          <cell r="H436" t="str">
            <v>NO</v>
          </cell>
          <cell r="I436" t="str">
            <v>CONSTRUCTORA DEL ESTADO SAS</v>
          </cell>
          <cell r="J436">
            <v>9012655813</v>
          </cell>
          <cell r="K436">
            <v>44413</v>
          </cell>
          <cell r="L436">
            <v>44777</v>
          </cell>
        </row>
        <row r="437">
          <cell r="A437">
            <v>100107</v>
          </cell>
          <cell r="B437" t="str">
            <v>18 FIDUCIARIA POPULAR S.A. - FIDUCIAR S.A.</v>
          </cell>
          <cell r="C437">
            <v>6</v>
          </cell>
          <cell r="D437">
            <v>3</v>
          </cell>
          <cell r="E437">
            <v>44425</v>
          </cell>
          <cell r="F437" t="str">
            <v>P.A. PASIVOS PENSIONALES DEPARTAMENTO NORTE DE SANTANDER</v>
          </cell>
          <cell r="G437" t="str">
            <v>SI</v>
          </cell>
          <cell r="H437" t="str">
            <v>NO</v>
          </cell>
          <cell r="I437" t="str">
            <v>DEPARTAMENTO NORTE DE SANTANDER</v>
          </cell>
          <cell r="J437">
            <v>800103927</v>
          </cell>
          <cell r="K437">
            <v>44425</v>
          </cell>
          <cell r="L437">
            <v>45520</v>
          </cell>
        </row>
        <row r="438">
          <cell r="A438">
            <v>100173</v>
          </cell>
          <cell r="B438" t="str">
            <v>18 FIDUCIARIA POPULAR S.A. - FIDUCIAR S.A.</v>
          </cell>
          <cell r="C438">
            <v>2</v>
          </cell>
          <cell r="D438">
            <v>1</v>
          </cell>
          <cell r="E438">
            <v>44413</v>
          </cell>
          <cell r="F438" t="str">
            <v>PA INMOBILIARIO EL JARDIN ECOVIVIENDA</v>
          </cell>
          <cell r="G438" t="str">
            <v>SI</v>
          </cell>
          <cell r="H438" t="str">
            <v>NO</v>
          </cell>
          <cell r="I438" t="str">
            <v>CONSTRUCTORA E INVERSORA VALU LTDA</v>
          </cell>
          <cell r="J438">
            <v>9012150715</v>
          </cell>
          <cell r="K438">
            <v>44431</v>
          </cell>
          <cell r="L438">
            <v>45291</v>
          </cell>
        </row>
        <row r="439">
          <cell r="I439" t="str">
            <v>CONSTRUCTORA VALU LTDA - EN REORGANIZACIÓN</v>
          </cell>
          <cell r="J439">
            <v>9001050282</v>
          </cell>
          <cell r="K439">
            <v>44431</v>
          </cell>
          <cell r="L439">
            <v>45291</v>
          </cell>
        </row>
        <row r="440">
          <cell r="I440" t="str">
            <v>EMPRESA CONSTRUCTORA DE VIVIENDA DE TUNJA - ECOVIVIENDA</v>
          </cell>
          <cell r="J440">
            <v>8200032599</v>
          </cell>
          <cell r="K440">
            <v>44413</v>
          </cell>
          <cell r="L440">
            <v>45295</v>
          </cell>
        </row>
        <row r="441">
          <cell r="A441">
            <v>100371</v>
          </cell>
          <cell r="B441" t="str">
            <v>18 FIDUCIARIA POPULAR S.A. - FIDUCIAR S.A.</v>
          </cell>
          <cell r="C441">
            <v>3</v>
          </cell>
          <cell r="D441">
            <v>1</v>
          </cell>
          <cell r="E441">
            <v>44427</v>
          </cell>
          <cell r="F441" t="str">
            <v>PA ERT CAMARA DE REPRESENTANTES</v>
          </cell>
          <cell r="G441" t="str">
            <v>SI</v>
          </cell>
          <cell r="H441" t="str">
            <v>NO</v>
          </cell>
          <cell r="I441" t="str">
            <v>EMPRESA DE RECURSOS TECNOLÓGICOS S.A. ESP</v>
          </cell>
          <cell r="J441">
            <v>8001357292</v>
          </cell>
          <cell r="K441">
            <v>44427</v>
          </cell>
          <cell r="L441">
            <v>44681</v>
          </cell>
        </row>
        <row r="442">
          <cell r="A442">
            <v>100381</v>
          </cell>
          <cell r="B442" t="str">
            <v>18 FIDUCIARIA POPULAR S.A. - FIDUCIAR S.A.</v>
          </cell>
          <cell r="C442">
            <v>4</v>
          </cell>
          <cell r="D442">
            <v>2</v>
          </cell>
          <cell r="E442">
            <v>44439</v>
          </cell>
          <cell r="F442" t="str">
            <v>E.F. DE ADMINISTRACIÓN, GARANTÍA, FUENTE DE PAGO Y PAGOS DEPARTAMENTO DE BOLIVAR - BBVA</v>
          </cell>
          <cell r="G442" t="str">
            <v>SI</v>
          </cell>
          <cell r="H442" t="str">
            <v>NO</v>
          </cell>
          <cell r="I442" t="str">
            <v>DEPARTAMENTO DE BOLIVAR</v>
          </cell>
          <cell r="J442">
            <v>8904800591</v>
          </cell>
          <cell r="K442">
            <v>44439</v>
          </cell>
          <cell r="L442">
            <v>47725</v>
          </cell>
        </row>
        <row r="443">
          <cell r="A443">
            <v>100382</v>
          </cell>
          <cell r="B443" t="str">
            <v>18 FIDUCIARIA POPULAR S.A. - FIDUCIAR S.A.</v>
          </cell>
          <cell r="C443">
            <v>4</v>
          </cell>
          <cell r="D443">
            <v>2</v>
          </cell>
          <cell r="E443">
            <v>44434</v>
          </cell>
          <cell r="F443" t="str">
            <v>E.F. DE ADMINISTRACION, GARANTÍA Y FUENTE DE PAGO, DEPARTAMENTO DE CUNDINAMARCA No. SH-ECF-001-2021</v>
          </cell>
          <cell r="G443" t="str">
            <v>SI</v>
          </cell>
          <cell r="H443" t="str">
            <v>NO</v>
          </cell>
          <cell r="I443" t="str">
            <v>DEPARTAMENTO DE CUNDINAMARCA</v>
          </cell>
          <cell r="J443">
            <v>8999991140</v>
          </cell>
          <cell r="K443">
            <v>44434</v>
          </cell>
          <cell r="L443">
            <v>48085</v>
          </cell>
        </row>
        <row r="444">
          <cell r="A444">
            <v>100383</v>
          </cell>
          <cell r="B444" t="str">
            <v>18 FIDUCIARIA POPULAR S.A. - FIDUCIAR S.A.</v>
          </cell>
          <cell r="C444">
            <v>4</v>
          </cell>
          <cell r="D444">
            <v>2</v>
          </cell>
          <cell r="E444">
            <v>44438</v>
          </cell>
          <cell r="F444" t="str">
            <v>E.F. DE ADMINISTRACIÓN, GARANTÍA, FUENTE DE PAGO Y PAGOS MUNICIPIO DE MAGANGUÉ-FINDETER</v>
          </cell>
          <cell r="G444" t="str">
            <v>SI</v>
          </cell>
          <cell r="H444" t="str">
            <v>NO</v>
          </cell>
          <cell r="I444" t="str">
            <v>MUNICIPIO DE MAGANGUÉ</v>
          </cell>
          <cell r="J444">
            <v>800028432</v>
          </cell>
          <cell r="K444">
            <v>44438</v>
          </cell>
          <cell r="L444">
            <v>46994</v>
          </cell>
        </row>
        <row r="445">
          <cell r="A445">
            <v>100437</v>
          </cell>
          <cell r="B445" t="str">
            <v>18 FIDUCIARIA POPULAR S.A. - FIDUCIAR S.A.</v>
          </cell>
          <cell r="C445">
            <v>4</v>
          </cell>
          <cell r="D445">
            <v>2</v>
          </cell>
          <cell r="E445">
            <v>44433</v>
          </cell>
          <cell r="F445" t="str">
            <v>P.A. DE GARANTÍA Y FUENTE DE PAGOS DATA TOOLS</v>
          </cell>
          <cell r="G445" t="str">
            <v>NO</v>
          </cell>
          <cell r="H445" t="str">
            <v>NO</v>
          </cell>
          <cell r="I445" t="str">
            <v>DATA TOOLS S.A.S.</v>
          </cell>
          <cell r="J445">
            <v>8300317570</v>
          </cell>
          <cell r="K445">
            <v>44898</v>
          </cell>
          <cell r="L445">
            <v>45893</v>
          </cell>
        </row>
        <row r="446">
          <cell r="A446">
            <v>100548</v>
          </cell>
          <cell r="B446" t="str">
            <v>18 FIDUCIARIA POPULAR S.A. - FIDUCIAR S.A.</v>
          </cell>
          <cell r="C446">
            <v>4</v>
          </cell>
          <cell r="D446">
            <v>1</v>
          </cell>
          <cell r="E446">
            <v>44439</v>
          </cell>
          <cell r="F446" t="str">
            <v>P.A. DE GARANTÍA CASAVAL</v>
          </cell>
          <cell r="G446" t="str">
            <v>NO</v>
          </cell>
          <cell r="H446" t="str">
            <v>NO</v>
          </cell>
          <cell r="I446" t="str">
            <v>CASAVAL S.A</v>
          </cell>
          <cell r="J446">
            <v>8901062786</v>
          </cell>
          <cell r="K446">
            <v>44439</v>
          </cell>
          <cell r="L446">
            <v>46995</v>
          </cell>
        </row>
        <row r="447">
          <cell r="A447">
            <v>100770</v>
          </cell>
          <cell r="B447" t="str">
            <v>18 FIDUCIARIA POPULAR S.A. - FIDUCIAR S.A.</v>
          </cell>
          <cell r="C447">
            <v>3</v>
          </cell>
          <cell r="D447">
            <v>1</v>
          </cell>
          <cell r="E447">
            <v>44459</v>
          </cell>
          <cell r="F447" t="str">
            <v>P.A. Anticipo Consorcio Obras Acueducto</v>
          </cell>
          <cell r="G447" t="str">
            <v>SI</v>
          </cell>
          <cell r="H447" t="str">
            <v>NO</v>
          </cell>
          <cell r="I447" t="str">
            <v>CONSORCIO ACUEDUCTO</v>
          </cell>
          <cell r="J447">
            <v>9007884443</v>
          </cell>
          <cell r="K447">
            <v>44459</v>
          </cell>
          <cell r="L447">
            <v>44700</v>
          </cell>
        </row>
        <row r="448">
          <cell r="I448" t="str">
            <v>CONSULTORÍA Y CONSTRUCCIÓN LIMITADA CON &amp; CON LIMITADA</v>
          </cell>
          <cell r="J448">
            <v>8300414110</v>
          </cell>
          <cell r="K448">
            <v>44459</v>
          </cell>
          <cell r="L448">
            <v>44700</v>
          </cell>
        </row>
        <row r="449">
          <cell r="I449" t="str">
            <v>LACIDES SEGOCIA TABARES</v>
          </cell>
          <cell r="J449">
            <v>19375916</v>
          </cell>
          <cell r="K449">
            <v>44459</v>
          </cell>
          <cell r="L449">
            <v>44700</v>
          </cell>
        </row>
        <row r="450">
          <cell r="I450" t="str">
            <v>PROAD S.A.S.</v>
          </cell>
          <cell r="J450">
            <v>9000889275</v>
          </cell>
          <cell r="K450">
            <v>44459</v>
          </cell>
          <cell r="L450">
            <v>44700</v>
          </cell>
        </row>
        <row r="451">
          <cell r="A451">
            <v>100805</v>
          </cell>
          <cell r="B451" t="str">
            <v>18 FIDUCIARIA POPULAR S.A. - FIDUCIAR S.A.</v>
          </cell>
          <cell r="C451">
            <v>3</v>
          </cell>
          <cell r="D451">
            <v>1</v>
          </cell>
          <cell r="E451">
            <v>44460</v>
          </cell>
          <cell r="F451" t="str">
            <v>PA DE ADMINISTRACIÓN Y PAGOS GINEBRA</v>
          </cell>
          <cell r="G451" t="str">
            <v>SI</v>
          </cell>
          <cell r="H451" t="str">
            <v>NO</v>
          </cell>
          <cell r="I451" t="str">
            <v>FONDO MIXTO PARA LA PROMOCIÓN Y EL DEPORTE Y LA GESTIÓN SOCIAL</v>
          </cell>
          <cell r="J451">
            <v>8001997351</v>
          </cell>
          <cell r="K451">
            <v>44460</v>
          </cell>
          <cell r="L451">
            <v>44561</v>
          </cell>
        </row>
        <row r="452">
          <cell r="A452">
            <v>100825</v>
          </cell>
          <cell r="B452" t="str">
            <v>18 FIDUCIARIA POPULAR S.A. - FIDUCIAR S.A.</v>
          </cell>
          <cell r="C452">
            <v>2</v>
          </cell>
          <cell r="D452">
            <v>3</v>
          </cell>
          <cell r="E452">
            <v>44466</v>
          </cell>
          <cell r="F452" t="str">
            <v>E.F PROYECTO TORRES DE SAN NICOLAS</v>
          </cell>
          <cell r="G452" t="str">
            <v>NO</v>
          </cell>
          <cell r="H452" t="str">
            <v>NO</v>
          </cell>
          <cell r="I452" t="str">
            <v>FULL HOUSE INMOBILIARIO S.A.S</v>
          </cell>
          <cell r="J452">
            <v>9003811780</v>
          </cell>
          <cell r="K452">
            <v>44466</v>
          </cell>
          <cell r="L452">
            <v>45561</v>
          </cell>
        </row>
        <row r="453">
          <cell r="A453">
            <v>100892</v>
          </cell>
          <cell r="B453" t="str">
            <v>18 FIDUCIARIA POPULAR S.A. - FIDUCIAR S.A.</v>
          </cell>
          <cell r="C453">
            <v>3</v>
          </cell>
          <cell r="D453">
            <v>1</v>
          </cell>
          <cell r="E453">
            <v>44448</v>
          </cell>
          <cell r="F453" t="str">
            <v>P.A. AYP EDUBA 2021</v>
          </cell>
          <cell r="G453" t="str">
            <v>SI</v>
          </cell>
          <cell r="H453" t="str">
            <v>NO</v>
          </cell>
          <cell r="I453" t="str">
            <v>EMPRESA DE DESARROLLO URBANO DE BARRANCABERMEJA</v>
          </cell>
          <cell r="J453">
            <v>8902708335</v>
          </cell>
          <cell r="K453">
            <v>44448</v>
          </cell>
          <cell r="L453">
            <v>44470</v>
          </cell>
        </row>
        <row r="454">
          <cell r="A454">
            <v>100960</v>
          </cell>
          <cell r="B454" t="str">
            <v>18 FIDUCIARIA POPULAR S.A. - FIDUCIAR S.A.</v>
          </cell>
          <cell r="C454">
            <v>2</v>
          </cell>
          <cell r="D454">
            <v>1</v>
          </cell>
          <cell r="E454">
            <v>44469</v>
          </cell>
          <cell r="F454" t="str">
            <v>P.A. DERIVADO LA FORTUNA</v>
          </cell>
          <cell r="G454" t="str">
            <v>SI</v>
          </cell>
          <cell r="H454" t="str">
            <v>NO</v>
          </cell>
          <cell r="I454" t="str">
            <v>CONSORCIO VIP VALLES Y CERROS DE LA FORTUNA 2021</v>
          </cell>
          <cell r="J454">
            <v>9015048506</v>
          </cell>
          <cell r="K454">
            <v>44469</v>
          </cell>
          <cell r="L454">
            <v>45198</v>
          </cell>
        </row>
        <row r="455">
          <cell r="I455" t="str">
            <v>INTERVENTORIA DISEÑOS Y CONTRATOS S.A.S.</v>
          </cell>
          <cell r="J455">
            <v>8110069289</v>
          </cell>
          <cell r="K455">
            <v>44469</v>
          </cell>
          <cell r="L455">
            <v>45198</v>
          </cell>
        </row>
        <row r="456">
          <cell r="I456" t="str">
            <v>MUNICIPIO DE RIONEGRO</v>
          </cell>
          <cell r="J456">
            <v>8909073172</v>
          </cell>
          <cell r="K456">
            <v>44469</v>
          </cell>
          <cell r="L456">
            <v>45198</v>
          </cell>
        </row>
        <row r="457">
          <cell r="I457" t="str">
            <v>RESTREPO ROJAS PINEDA ARQUITECTOS S.A.S</v>
          </cell>
          <cell r="J457">
            <v>9004706292</v>
          </cell>
          <cell r="K457">
            <v>44469</v>
          </cell>
          <cell r="L457">
            <v>45198</v>
          </cell>
        </row>
        <row r="458">
          <cell r="A458">
            <v>101154</v>
          </cell>
          <cell r="B458" t="str">
            <v>18 FIDUCIARIA POPULAR S.A. - FIDUCIAR S.A.</v>
          </cell>
          <cell r="C458">
            <v>3</v>
          </cell>
          <cell r="D458">
            <v>1</v>
          </cell>
          <cell r="E458">
            <v>44476</v>
          </cell>
          <cell r="F458" t="str">
            <v>P.A. ERT ? MUNICIPIO DE CIENAGA - MAGDALENA</v>
          </cell>
          <cell r="G458" t="str">
            <v>SI</v>
          </cell>
          <cell r="H458" t="str">
            <v>NO</v>
          </cell>
          <cell r="I458" t="str">
            <v>EMPRESA DE RECURSOS TECNOLÓGICOS S.A. ESP</v>
          </cell>
          <cell r="J458">
            <v>8001357292</v>
          </cell>
          <cell r="K458">
            <v>44476</v>
          </cell>
          <cell r="L458">
            <v>44561</v>
          </cell>
        </row>
        <row r="459">
          <cell r="A459">
            <v>101284</v>
          </cell>
          <cell r="B459" t="str">
            <v>18 FIDUCIARIA POPULAR S.A. - FIDUCIAR S.A.</v>
          </cell>
          <cell r="C459">
            <v>4</v>
          </cell>
          <cell r="D459">
            <v>2</v>
          </cell>
          <cell r="E459">
            <v>44491</v>
          </cell>
          <cell r="F459" t="str">
            <v>P.A. DE GARANTIA, ADMINISTRACIÓN, FYP TRIÁNGULO POLLORICO</v>
          </cell>
          <cell r="G459" t="str">
            <v>NO</v>
          </cell>
          <cell r="H459" t="str">
            <v>NO</v>
          </cell>
          <cell r="I459" t="str">
            <v>TRIÁNGULO POLLORICO S.A.S</v>
          </cell>
          <cell r="J459">
            <v>8605277018</v>
          </cell>
          <cell r="K459">
            <v>44491</v>
          </cell>
          <cell r="L459">
            <v>46316</v>
          </cell>
        </row>
        <row r="460">
          <cell r="A460">
            <v>101296</v>
          </cell>
          <cell r="B460" t="str">
            <v>18 FIDUCIARIA POPULAR S.A. - FIDUCIAR S.A.</v>
          </cell>
          <cell r="C460">
            <v>2</v>
          </cell>
          <cell r="D460">
            <v>1</v>
          </cell>
          <cell r="E460">
            <v>44489</v>
          </cell>
          <cell r="F460" t="str">
            <v>P.A.PROYECTO BALCONES DE LA POLA II</v>
          </cell>
          <cell r="G460" t="str">
            <v>SI</v>
          </cell>
          <cell r="H460" t="str">
            <v>NO</v>
          </cell>
          <cell r="I460" t="str">
            <v>MUNICIPIO DE TOCA BOYACÁ</v>
          </cell>
          <cell r="J460">
            <v>8000996426</v>
          </cell>
          <cell r="K460">
            <v>44489</v>
          </cell>
          <cell r="L460">
            <v>45584</v>
          </cell>
        </row>
        <row r="461">
          <cell r="I461" t="str">
            <v>UNIÓN TEMPORAL BALCONES DE LA POLA</v>
          </cell>
          <cell r="J461">
            <v>9015732637</v>
          </cell>
          <cell r="K461">
            <v>44495</v>
          </cell>
          <cell r="L461">
            <v>45585</v>
          </cell>
        </row>
        <row r="462">
          <cell r="I462" t="str">
            <v>ZOE CONSTRUCTORA SAS</v>
          </cell>
          <cell r="J462">
            <v>9011677834</v>
          </cell>
          <cell r="K462">
            <v>44495</v>
          </cell>
          <cell r="L462">
            <v>45585</v>
          </cell>
        </row>
        <row r="463">
          <cell r="A463">
            <v>101376</v>
          </cell>
          <cell r="B463" t="str">
            <v>18 FIDUCIARIA POPULAR S.A. - FIDUCIAR S.A.</v>
          </cell>
          <cell r="C463">
            <v>4</v>
          </cell>
          <cell r="D463">
            <v>1</v>
          </cell>
          <cell r="E463">
            <v>44495</v>
          </cell>
          <cell r="F463" t="str">
            <v>P.A. DE GARANTIA EPIK - PAGARÉS</v>
          </cell>
          <cell r="G463" t="str">
            <v>NO</v>
          </cell>
          <cell r="H463" t="str">
            <v>NO</v>
          </cell>
          <cell r="I463" t="str">
            <v>EPIK ASOCIADOS SAS</v>
          </cell>
          <cell r="J463">
            <v>9009274544</v>
          </cell>
          <cell r="K463">
            <v>44497</v>
          </cell>
          <cell r="L463">
            <v>44676</v>
          </cell>
        </row>
        <row r="464">
          <cell r="A464">
            <v>101379</v>
          </cell>
          <cell r="B464" t="str">
            <v>18 FIDUCIARIA POPULAR S.A. - FIDUCIAR S.A.</v>
          </cell>
          <cell r="C464">
            <v>4</v>
          </cell>
          <cell r="D464">
            <v>2</v>
          </cell>
          <cell r="E464">
            <v>44446</v>
          </cell>
          <cell r="F464" t="str">
            <v>E.F. DE ADMINISTRACIÓN, GARANTÍA, FYP MUNICIPIO DE AYAPEL BANAGRARIO</v>
          </cell>
          <cell r="G464" t="str">
            <v>SI</v>
          </cell>
          <cell r="H464" t="str">
            <v>NO</v>
          </cell>
          <cell r="I464" t="str">
            <v>MUNICIPIO DE AYAPEL</v>
          </cell>
          <cell r="J464">
            <v>800096737</v>
          </cell>
          <cell r="K464">
            <v>44446</v>
          </cell>
          <cell r="L464">
            <v>47002</v>
          </cell>
        </row>
        <row r="465">
          <cell r="A465">
            <v>101451</v>
          </cell>
          <cell r="B465" t="str">
            <v>18 FIDUCIARIA POPULAR S.A. - FIDUCIAR S.A.</v>
          </cell>
          <cell r="C465">
            <v>2</v>
          </cell>
          <cell r="D465">
            <v>3</v>
          </cell>
          <cell r="E465">
            <v>44498</v>
          </cell>
          <cell r="F465" t="str">
            <v>E.F. PROYECTO BALCONES DEL RÍO</v>
          </cell>
          <cell r="G465" t="str">
            <v>NO</v>
          </cell>
          <cell r="H465" t="str">
            <v>NO</v>
          </cell>
          <cell r="I465" t="str">
            <v>GS DESARROLLADORA &amp; CONSTRUCTORA S.A.S.</v>
          </cell>
          <cell r="J465">
            <v>9005575963</v>
          </cell>
          <cell r="K465">
            <v>44498</v>
          </cell>
          <cell r="L465">
            <v>45227</v>
          </cell>
        </row>
        <row r="466">
          <cell r="A466">
            <v>101636</v>
          </cell>
          <cell r="B466" t="str">
            <v>18 FIDUCIARIA POPULAR S.A. - FIDUCIAR S.A.</v>
          </cell>
          <cell r="C466">
            <v>3</v>
          </cell>
          <cell r="D466">
            <v>1</v>
          </cell>
          <cell r="E466">
            <v>44504</v>
          </cell>
          <cell r="F466" t="str">
            <v>E.F DE ADMINISTRACIÓN Y PAGOS EL MUNICIPIO DE LA VIRGINIA - RISARALDA</v>
          </cell>
          <cell r="G466" t="str">
            <v>SI</v>
          </cell>
          <cell r="H466" t="str">
            <v>NO</v>
          </cell>
          <cell r="I466" t="str">
            <v>EL MUNICIPIO DE LA VIRGINIA - RISARALDA</v>
          </cell>
          <cell r="J466">
            <v>8914800271</v>
          </cell>
          <cell r="K466">
            <v>44504</v>
          </cell>
          <cell r="L466">
            <v>44745</v>
          </cell>
        </row>
        <row r="467">
          <cell r="A467">
            <v>101958</v>
          </cell>
          <cell r="B467" t="str">
            <v>18 FIDUCIARIA POPULAR S.A. - FIDUCIAR S.A.</v>
          </cell>
          <cell r="C467">
            <v>2</v>
          </cell>
          <cell r="D467">
            <v>1</v>
          </cell>
          <cell r="E467">
            <v>44517</v>
          </cell>
          <cell r="F467" t="str">
            <v>P.A. PARQUEO LOTES RIONEGRO VASQUEZ E HIJOS</v>
          </cell>
          <cell r="G467" t="str">
            <v>NO</v>
          </cell>
          <cell r="H467" t="str">
            <v>NO</v>
          </cell>
          <cell r="I467" t="str">
            <v>VASQUEZ S E HIJOS Y CIA S.A.S</v>
          </cell>
          <cell r="J467">
            <v>9001780364</v>
          </cell>
          <cell r="K467">
            <v>44517</v>
          </cell>
          <cell r="L467">
            <v>45246</v>
          </cell>
        </row>
        <row r="468">
          <cell r="A468">
            <v>102174</v>
          </cell>
          <cell r="B468" t="str">
            <v>18 FIDUCIARIA POPULAR S.A. - FIDUCIAR S.A.</v>
          </cell>
          <cell r="C468">
            <v>2</v>
          </cell>
          <cell r="D468">
            <v>3</v>
          </cell>
          <cell r="E468">
            <v>44525</v>
          </cell>
          <cell r="F468" t="str">
            <v>E.F. PROYECTO BIT</v>
          </cell>
          <cell r="G468" t="str">
            <v>NO</v>
          </cell>
          <cell r="H468" t="str">
            <v>NO</v>
          </cell>
          <cell r="I468" t="str">
            <v>3 OBRAS SAS</v>
          </cell>
          <cell r="J468">
            <v>9015334410</v>
          </cell>
          <cell r="K468">
            <v>44525</v>
          </cell>
          <cell r="L468">
            <v>44889</v>
          </cell>
        </row>
        <row r="469">
          <cell r="A469">
            <v>102265</v>
          </cell>
          <cell r="B469" t="str">
            <v>18 FIDUCIARIA POPULAR S.A. - FIDUCIAR S.A.</v>
          </cell>
          <cell r="C469">
            <v>3</v>
          </cell>
          <cell r="D469">
            <v>1</v>
          </cell>
          <cell r="E469">
            <v>44529</v>
          </cell>
          <cell r="F469" t="str">
            <v>P.A. ANTICIPO CONSORCIO VIAS DE CUNDINAMARCA</v>
          </cell>
          <cell r="G469" t="str">
            <v>SI</v>
          </cell>
          <cell r="H469" t="str">
            <v>NO</v>
          </cell>
          <cell r="I469" t="str">
            <v>CONSORCIO VIAS DE CUNDINAMARCA</v>
          </cell>
          <cell r="J469">
            <v>9016412424</v>
          </cell>
          <cell r="K469">
            <v>44894</v>
          </cell>
          <cell r="L469">
            <v>44925</v>
          </cell>
        </row>
        <row r="470">
          <cell r="I470" t="str">
            <v>EXPLANACIONES DEL SUR S.A</v>
          </cell>
          <cell r="J470">
            <v>8909213631</v>
          </cell>
          <cell r="K470">
            <v>44894</v>
          </cell>
          <cell r="L470">
            <v>44925</v>
          </cell>
        </row>
        <row r="471">
          <cell r="I471" t="str">
            <v>TRAINCO S.A.</v>
          </cell>
          <cell r="J471">
            <v>8909026749</v>
          </cell>
          <cell r="K471">
            <v>44894</v>
          </cell>
          <cell r="L471">
            <v>44925</v>
          </cell>
        </row>
        <row r="472">
          <cell r="A472">
            <v>102271</v>
          </cell>
          <cell r="B472" t="str">
            <v>18 FIDUCIARIA POPULAR S.A. - FIDUCIAR S.A.</v>
          </cell>
          <cell r="C472">
            <v>2</v>
          </cell>
          <cell r="D472">
            <v>1</v>
          </cell>
          <cell r="E472">
            <v>44525</v>
          </cell>
          <cell r="F472" t="str">
            <v>PA PROYECTO VILLAS DE SANTA BÁRBARA</v>
          </cell>
          <cell r="G472" t="str">
            <v>SI</v>
          </cell>
          <cell r="H472" t="str">
            <v>NO</v>
          </cell>
          <cell r="I472" t="str">
            <v>MUNICIPIO DE MOGOTES</v>
          </cell>
          <cell r="J472">
            <v>8902056325</v>
          </cell>
          <cell r="K472">
            <v>44525</v>
          </cell>
          <cell r="L472">
            <v>45620</v>
          </cell>
        </row>
        <row r="473">
          <cell r="A473">
            <v>102361</v>
          </cell>
          <cell r="B473" t="str">
            <v>18 FIDUCIARIA POPULAR S.A. - FIDUCIAR S.A.</v>
          </cell>
          <cell r="C473">
            <v>3</v>
          </cell>
          <cell r="D473">
            <v>1</v>
          </cell>
          <cell r="E473">
            <v>44533</v>
          </cell>
          <cell r="F473" t="str">
            <v>P.A. ANTICIPO CONSORCIO RYC</v>
          </cell>
          <cell r="G473" t="str">
            <v>SI</v>
          </cell>
          <cell r="H473" t="str">
            <v>NO</v>
          </cell>
          <cell r="I473" t="str">
            <v>CONSORCIO RYC</v>
          </cell>
          <cell r="J473">
            <v>9015400148</v>
          </cell>
          <cell r="K473">
            <v>44533</v>
          </cell>
          <cell r="L473">
            <v>44714</v>
          </cell>
        </row>
        <row r="474">
          <cell r="I474" t="str">
            <v>CYG INGENIERIA Y CONSTRUCCIONES SAS</v>
          </cell>
          <cell r="J474">
            <v>8001409591</v>
          </cell>
          <cell r="K474">
            <v>44533</v>
          </cell>
          <cell r="L474">
            <v>44714</v>
          </cell>
        </row>
        <row r="475">
          <cell r="I475" t="str">
            <v>RUBY ODILIA BELTRÁN OQUENDO</v>
          </cell>
          <cell r="J475">
            <v>20472801</v>
          </cell>
          <cell r="K475">
            <v>44533</v>
          </cell>
          <cell r="L475">
            <v>44714</v>
          </cell>
        </row>
        <row r="476">
          <cell r="A476">
            <v>102508</v>
          </cell>
          <cell r="B476" t="str">
            <v>18 FIDUCIARIA POPULAR S.A. - FIDUCIAR S.A.</v>
          </cell>
          <cell r="C476">
            <v>3</v>
          </cell>
          <cell r="D476">
            <v>1</v>
          </cell>
          <cell r="E476">
            <v>44537</v>
          </cell>
          <cell r="F476" t="str">
            <v>P.A. ANTICIPO CONSORCIO VICON 024</v>
          </cell>
          <cell r="G476" t="str">
            <v>SI</v>
          </cell>
          <cell r="H476" t="str">
            <v>NO</v>
          </cell>
          <cell r="I476" t="str">
            <v>CONSORCIO VICON 024</v>
          </cell>
          <cell r="J476">
            <v>9015422555</v>
          </cell>
          <cell r="K476">
            <v>44537</v>
          </cell>
          <cell r="L476">
            <v>45175</v>
          </cell>
        </row>
        <row r="477">
          <cell r="I477" t="str">
            <v>ESTUDIOS E INGENIERIA SAS</v>
          </cell>
          <cell r="J477">
            <v>9003512361</v>
          </cell>
          <cell r="K477">
            <v>44592</v>
          </cell>
          <cell r="L477">
            <v>45175</v>
          </cell>
        </row>
        <row r="478">
          <cell r="I478" t="str">
            <v>INGENIEROS CIVILES Y SANITARIOS ASOCIADOS S.A.S.</v>
          </cell>
          <cell r="J478">
            <v>8600019854</v>
          </cell>
          <cell r="K478">
            <v>44592</v>
          </cell>
          <cell r="L478">
            <v>45175</v>
          </cell>
        </row>
        <row r="479">
          <cell r="I479" t="str">
            <v>VÍAS, TÚNELES Y PAVIMENTOS S.A.S</v>
          </cell>
          <cell r="J479">
            <v>9012705078</v>
          </cell>
          <cell r="K479">
            <v>44537</v>
          </cell>
          <cell r="L479">
            <v>45175</v>
          </cell>
        </row>
        <row r="480">
          <cell r="A480">
            <v>102675</v>
          </cell>
          <cell r="B480" t="str">
            <v>18 FIDUCIARIA POPULAR S.A. - FIDUCIAR S.A.</v>
          </cell>
          <cell r="C480">
            <v>2</v>
          </cell>
          <cell r="D480">
            <v>3</v>
          </cell>
          <cell r="E480">
            <v>44543</v>
          </cell>
          <cell r="F480" t="str">
            <v>E.F PROYECTO 127 LIVING</v>
          </cell>
          <cell r="G480" t="str">
            <v>NO</v>
          </cell>
          <cell r="H480" t="str">
            <v>NO</v>
          </cell>
          <cell r="I480" t="str">
            <v>PREMIUM GROUP INVERSIONES &amp; CONTRUCCIÓN S.A.S</v>
          </cell>
          <cell r="J480">
            <v>9009499969</v>
          </cell>
          <cell r="K480">
            <v>44543</v>
          </cell>
          <cell r="L480">
            <v>45638</v>
          </cell>
        </row>
        <row r="481">
          <cell r="A481">
            <v>102848</v>
          </cell>
          <cell r="B481" t="str">
            <v>18 FIDUCIARIA POPULAR S.A. - FIDUCIAR S.A.</v>
          </cell>
          <cell r="C481">
            <v>3</v>
          </cell>
          <cell r="D481">
            <v>1</v>
          </cell>
          <cell r="E481">
            <v>44544</v>
          </cell>
          <cell r="F481" t="str">
            <v>P.A ANTICIPO CONSORCIO RGH 2021</v>
          </cell>
          <cell r="G481" t="str">
            <v>SI</v>
          </cell>
          <cell r="H481" t="str">
            <v>NO</v>
          </cell>
          <cell r="I481" t="str">
            <v>GERMAN TORRES SALGADO</v>
          </cell>
          <cell r="J481">
            <v>10229376</v>
          </cell>
          <cell r="K481">
            <v>44544</v>
          </cell>
          <cell r="L481">
            <v>45182</v>
          </cell>
        </row>
        <row r="482">
          <cell r="I482" t="str">
            <v>HECTOR HENRY CUADRADO GONZÁLEZ</v>
          </cell>
          <cell r="J482">
            <v>79306753</v>
          </cell>
          <cell r="K482">
            <v>44544</v>
          </cell>
          <cell r="L482">
            <v>45182</v>
          </cell>
        </row>
        <row r="483">
          <cell r="I483" t="str">
            <v>REX INGENIERIA S.A. ? EN REORGANIZACION</v>
          </cell>
          <cell r="J483">
            <v>8300738411</v>
          </cell>
          <cell r="K483">
            <v>44544</v>
          </cell>
          <cell r="L483">
            <v>45182</v>
          </cell>
        </row>
        <row r="484">
          <cell r="A484">
            <v>103020</v>
          </cell>
          <cell r="B484" t="str">
            <v>18 FIDUCIARIA POPULAR S.A. - FIDUCIAR S.A.</v>
          </cell>
          <cell r="C484">
            <v>3</v>
          </cell>
          <cell r="D484">
            <v>1</v>
          </cell>
          <cell r="E484">
            <v>44545</v>
          </cell>
          <cell r="F484" t="str">
            <v>E.F. MEN 2021 -No. 3108136 DE 2021</v>
          </cell>
          <cell r="G484" t="str">
            <v>SI</v>
          </cell>
          <cell r="H484" t="str">
            <v>NO</v>
          </cell>
          <cell r="I484" t="str">
            <v>MINISTERIO DE EDUCACIÓN NACIONAL</v>
          </cell>
          <cell r="J484">
            <v>8999990017</v>
          </cell>
          <cell r="K484">
            <v>44545</v>
          </cell>
          <cell r="L484">
            <v>44773</v>
          </cell>
        </row>
        <row r="485">
          <cell r="A485">
            <v>103053</v>
          </cell>
          <cell r="B485" t="str">
            <v>18 FIDUCIARIA POPULAR S.A. - FIDUCIAR S.A.</v>
          </cell>
          <cell r="C485">
            <v>3</v>
          </cell>
          <cell r="D485">
            <v>1</v>
          </cell>
          <cell r="E485">
            <v>44547</v>
          </cell>
          <cell r="F485" t="str">
            <v>P.A. ANTICIPO CONSORCIO VIAS POR BOGOTA IC IDU-1760</v>
          </cell>
          <cell r="G485" t="str">
            <v>SI</v>
          </cell>
          <cell r="H485" t="str">
            <v>NO</v>
          </cell>
          <cell r="I485" t="str">
            <v>CIVILES MECANICOS ELECTRICOS INGENIEROS SAS</v>
          </cell>
          <cell r="J485">
            <v>8911006707</v>
          </cell>
          <cell r="K485">
            <v>44547</v>
          </cell>
          <cell r="L485">
            <v>45154</v>
          </cell>
        </row>
        <row r="486">
          <cell r="I486" t="str">
            <v>CONSORCIO VIAS POR BOGOTA IC</v>
          </cell>
          <cell r="J486">
            <v>9015363763</v>
          </cell>
          <cell r="K486">
            <v>44547</v>
          </cell>
          <cell r="L486">
            <v>45154</v>
          </cell>
        </row>
        <row r="487">
          <cell r="I487" t="str">
            <v>INGEOCHO SAS</v>
          </cell>
          <cell r="J487">
            <v>9006143574</v>
          </cell>
          <cell r="K487">
            <v>44547</v>
          </cell>
          <cell r="L487">
            <v>45154</v>
          </cell>
        </row>
        <row r="488">
          <cell r="A488">
            <v>103055</v>
          </cell>
          <cell r="B488" t="str">
            <v>18 FIDUCIARIA POPULAR S.A. - FIDUCIAR S.A.</v>
          </cell>
          <cell r="C488">
            <v>3</v>
          </cell>
          <cell r="D488">
            <v>1</v>
          </cell>
          <cell r="E488">
            <v>44550</v>
          </cell>
          <cell r="F488" t="str">
            <v>P.A. ANTICIPO CONSORCIO VIAL COLOMBIA 2021</v>
          </cell>
          <cell r="G488" t="str">
            <v>SI</v>
          </cell>
          <cell r="H488" t="str">
            <v>NO</v>
          </cell>
          <cell r="I488" t="str">
            <v>CASS CONSTRUCTORES S.A.S</v>
          </cell>
          <cell r="J488">
            <v>9000189751</v>
          </cell>
          <cell r="K488">
            <v>44550</v>
          </cell>
          <cell r="L488">
            <v>45096</v>
          </cell>
        </row>
        <row r="489">
          <cell r="I489" t="str">
            <v>CONSORCIO VIAL COLOMBIA 2021</v>
          </cell>
          <cell r="J489">
            <v>9015430972</v>
          </cell>
          <cell r="K489">
            <v>44550</v>
          </cell>
          <cell r="L489">
            <v>45096</v>
          </cell>
        </row>
        <row r="490">
          <cell r="I490" t="str">
            <v>CSS. CONSTRUCTORES S. A.</v>
          </cell>
          <cell r="J490">
            <v>8320065995</v>
          </cell>
          <cell r="K490">
            <v>44550</v>
          </cell>
          <cell r="L490">
            <v>45096</v>
          </cell>
        </row>
        <row r="491">
          <cell r="I491" t="str">
            <v>SOLARTE NACIONAL DE CONSTRUCCIONES S A S</v>
          </cell>
          <cell r="J491">
            <v>8301292898</v>
          </cell>
          <cell r="K491">
            <v>44550</v>
          </cell>
          <cell r="L491">
            <v>45096</v>
          </cell>
        </row>
        <row r="492">
          <cell r="A492">
            <v>103058</v>
          </cell>
          <cell r="B492" t="str">
            <v>18 FIDUCIARIA POPULAR S.A. - FIDUCIAR S.A.</v>
          </cell>
          <cell r="C492">
            <v>3</v>
          </cell>
          <cell r="D492">
            <v>1</v>
          </cell>
          <cell r="E492">
            <v>44543</v>
          </cell>
          <cell r="F492" t="str">
            <v>P.A. DE A Y P FONDO MIXTO - MINISTERIO DE CULTURA</v>
          </cell>
          <cell r="G492" t="str">
            <v>SI</v>
          </cell>
          <cell r="H492" t="str">
            <v>NO</v>
          </cell>
          <cell r="I492" t="str">
            <v>FONDO MIXTO PARA LA PROMOCIÓN Y EL DEPORTE Y LA GESTIÓN SOCIAL</v>
          </cell>
          <cell r="J492">
            <v>8001997351</v>
          </cell>
          <cell r="K492">
            <v>44543</v>
          </cell>
          <cell r="L492">
            <v>44785</v>
          </cell>
        </row>
        <row r="493">
          <cell r="A493">
            <v>103132</v>
          </cell>
          <cell r="B493" t="str">
            <v>18 FIDUCIARIA POPULAR S.A. - FIDUCIAR S.A.</v>
          </cell>
          <cell r="C493">
            <v>3</v>
          </cell>
          <cell r="D493">
            <v>1</v>
          </cell>
          <cell r="E493">
            <v>44552</v>
          </cell>
          <cell r="F493" t="str">
            <v>P.A. DE A Y P HAUTE PROTOCOLE S.A.S</v>
          </cell>
          <cell r="G493" t="str">
            <v>NO</v>
          </cell>
          <cell r="H493" t="str">
            <v>NO</v>
          </cell>
          <cell r="I493" t="str">
            <v>HAUTE PROTOCOLE SAS</v>
          </cell>
          <cell r="J493">
            <v>9006377877</v>
          </cell>
          <cell r="K493">
            <v>44552</v>
          </cell>
          <cell r="L493">
            <v>44795</v>
          </cell>
        </row>
        <row r="494">
          <cell r="A494">
            <v>103173</v>
          </cell>
          <cell r="B494" t="str">
            <v>18 FIDUCIARIA POPULAR S.A. - FIDUCIAR S.A.</v>
          </cell>
          <cell r="C494">
            <v>3</v>
          </cell>
          <cell r="D494">
            <v>1</v>
          </cell>
          <cell r="E494">
            <v>44543</v>
          </cell>
          <cell r="F494" t="str">
            <v>P.A.DE A Y P FONDO MIXTO - DEPARTAMENTO ARCHIPIELAGO DE SAN ANDRÉS, PROVIDENCIA Y SANTA CATALINA</v>
          </cell>
          <cell r="G494" t="str">
            <v>SI</v>
          </cell>
          <cell r="H494" t="str">
            <v>NO</v>
          </cell>
          <cell r="I494" t="str">
            <v>FONDO MIXTO PARA LA PROMOCIÓN Y EL DEPORTE Y LA GESTIÓN SOCIAL</v>
          </cell>
          <cell r="J494">
            <v>8001997351</v>
          </cell>
          <cell r="K494">
            <v>44543</v>
          </cell>
          <cell r="L494">
            <v>44908</v>
          </cell>
        </row>
        <row r="495">
          <cell r="A495">
            <v>103310</v>
          </cell>
          <cell r="B495" t="str">
            <v>18 FIDUCIARIA POPULAR S.A. - FIDUCIAR S.A.</v>
          </cell>
          <cell r="C495">
            <v>2</v>
          </cell>
          <cell r="D495">
            <v>1</v>
          </cell>
          <cell r="E495">
            <v>44547</v>
          </cell>
          <cell r="F495" t="str">
            <v>P.A. MUNICIPIO DE ITUANGO</v>
          </cell>
          <cell r="G495" t="str">
            <v>SI</v>
          </cell>
          <cell r="H495" t="str">
            <v>NO</v>
          </cell>
          <cell r="I495" t="str">
            <v>CORPORACION UNIDA EMPRESARIAL CORPUEM</v>
          </cell>
          <cell r="J495">
            <v>8110126343</v>
          </cell>
          <cell r="K495">
            <v>44557</v>
          </cell>
          <cell r="L495">
            <v>45277</v>
          </cell>
        </row>
        <row r="496">
          <cell r="I496" t="str">
            <v>JH - SOLUCIONES INTEGRALES OPTIMIZADAS SAS</v>
          </cell>
          <cell r="J496">
            <v>9005839830</v>
          </cell>
          <cell r="K496">
            <v>44557</v>
          </cell>
          <cell r="L496">
            <v>45277</v>
          </cell>
        </row>
        <row r="497">
          <cell r="I497" t="str">
            <v>MUNICIPIO DE ITUANGO</v>
          </cell>
          <cell r="J497">
            <v>8909822782</v>
          </cell>
          <cell r="K497">
            <v>44547</v>
          </cell>
          <cell r="L497">
            <v>45277</v>
          </cell>
        </row>
        <row r="498">
          <cell r="A498">
            <v>103460</v>
          </cell>
          <cell r="B498" t="str">
            <v>18 FIDUCIARIA POPULAR S.A. - FIDUCIAR S.A.</v>
          </cell>
          <cell r="C498">
            <v>3</v>
          </cell>
          <cell r="D498">
            <v>1</v>
          </cell>
          <cell r="E498">
            <v>44557</v>
          </cell>
          <cell r="F498" t="str">
            <v>P.A. ANTICIPO CONSORCIO VIAS POR BOGOTA IC IDU-1810</v>
          </cell>
          <cell r="G498" t="str">
            <v>SI</v>
          </cell>
          <cell r="H498" t="str">
            <v>NO</v>
          </cell>
          <cell r="I498" t="str">
            <v>CIVILES MECANICOS ELECTRICOS INGENIEROS SAS</v>
          </cell>
          <cell r="J498">
            <v>8911006707</v>
          </cell>
          <cell r="K498">
            <v>44557</v>
          </cell>
          <cell r="L498">
            <v>45104</v>
          </cell>
        </row>
        <row r="499">
          <cell r="I499" t="str">
            <v>CONSORCIO VIAS POR BOGOTA IC</v>
          </cell>
          <cell r="J499">
            <v>9015363763</v>
          </cell>
          <cell r="K499">
            <v>44557</v>
          </cell>
          <cell r="L499">
            <v>45287</v>
          </cell>
        </row>
        <row r="500">
          <cell r="I500" t="str">
            <v>INGEOCHO SAS</v>
          </cell>
          <cell r="J500">
            <v>9006143574</v>
          </cell>
          <cell r="K500">
            <v>44557</v>
          </cell>
          <cell r="L500">
            <v>45104</v>
          </cell>
        </row>
        <row r="501">
          <cell r="A501">
            <v>103543</v>
          </cell>
          <cell r="B501" t="str">
            <v>18 FIDUCIARIA POPULAR S.A. - FIDUCIAR S.A.</v>
          </cell>
          <cell r="C501">
            <v>2</v>
          </cell>
          <cell r="D501">
            <v>1</v>
          </cell>
          <cell r="E501">
            <v>44558</v>
          </cell>
          <cell r="F501" t="str">
            <v>PATRIMONIO AUTÓNOMO PROYECTO TORRES DE GAEL</v>
          </cell>
          <cell r="G501" t="str">
            <v>SI</v>
          </cell>
          <cell r="H501" t="str">
            <v>NO</v>
          </cell>
          <cell r="I501" t="str">
            <v>CONSORCIO TORRES DE GAEL</v>
          </cell>
          <cell r="J501">
            <v>9016044724</v>
          </cell>
          <cell r="K501">
            <v>44560</v>
          </cell>
          <cell r="L501">
            <v>45105</v>
          </cell>
        </row>
        <row r="502">
          <cell r="I502" t="str">
            <v>MUNICIPIO DE GARAGORA DEPARTAMENTO DE BOYACA</v>
          </cell>
          <cell r="J502">
            <v>8000256088</v>
          </cell>
          <cell r="K502">
            <v>44558</v>
          </cell>
          <cell r="L502">
            <v>44924</v>
          </cell>
        </row>
        <row r="503">
          <cell r="A503">
            <v>103637</v>
          </cell>
          <cell r="B503" t="str">
            <v>18 FIDUCIARIA POPULAR S.A. - FIDUCIAR S.A.</v>
          </cell>
          <cell r="C503">
            <v>2</v>
          </cell>
          <cell r="D503">
            <v>1</v>
          </cell>
          <cell r="E503">
            <v>44560</v>
          </cell>
          <cell r="F503" t="str">
            <v>PATRIMONIO AUTÓNOMO PROYECTO VILLA INÉS</v>
          </cell>
          <cell r="G503" t="str">
            <v>SI</v>
          </cell>
          <cell r="H503" t="str">
            <v>NO</v>
          </cell>
          <cell r="I503" t="str">
            <v>MUNICIPIO DE MONTERREY</v>
          </cell>
          <cell r="J503">
            <v>8918578243</v>
          </cell>
          <cell r="K503">
            <v>44560</v>
          </cell>
          <cell r="L503">
            <v>45046</v>
          </cell>
        </row>
        <row r="504">
          <cell r="A504">
            <v>103642</v>
          </cell>
          <cell r="B504" t="str">
            <v>18 FIDUCIARIA POPULAR S.A. - FIDUCIAR S.A.</v>
          </cell>
          <cell r="C504">
            <v>2</v>
          </cell>
          <cell r="D504">
            <v>1</v>
          </cell>
          <cell r="E504">
            <v>44558</v>
          </cell>
          <cell r="F504" t="str">
            <v>PATRIMONIO AUTÓNOMO PROYECTO URBANIZACIÓN VILLA PAZ</v>
          </cell>
          <cell r="G504" t="str">
            <v>SI</v>
          </cell>
          <cell r="H504" t="str">
            <v>NO</v>
          </cell>
          <cell r="I504" t="str">
            <v>G Y J INGENIERIA Y CONSULTORIA SAS</v>
          </cell>
          <cell r="J504">
            <v>9006614232</v>
          </cell>
          <cell r="K504">
            <v>44561</v>
          </cell>
          <cell r="L504">
            <v>45105</v>
          </cell>
        </row>
        <row r="505">
          <cell r="I505" t="str">
            <v>MUNICIPIO DE GARAGORA DEPARTAMENTO DE BOYACA</v>
          </cell>
          <cell r="J505">
            <v>8000256088</v>
          </cell>
          <cell r="K505">
            <v>44558</v>
          </cell>
          <cell r="L505">
            <v>44923</v>
          </cell>
        </row>
        <row r="506">
          <cell r="I506" t="str">
            <v>TORRES INVERSIONES D.T.C. LTDA</v>
          </cell>
          <cell r="J506">
            <v>9002673156</v>
          </cell>
          <cell r="K506">
            <v>44561</v>
          </cell>
          <cell r="L506">
            <v>45105</v>
          </cell>
        </row>
        <row r="507">
          <cell r="A507">
            <v>103644</v>
          </cell>
          <cell r="B507" t="str">
            <v>18 FIDUCIARIA POPULAR S.A. - FIDUCIAR S.A.</v>
          </cell>
          <cell r="C507">
            <v>2</v>
          </cell>
          <cell r="D507">
            <v>1</v>
          </cell>
          <cell r="E507">
            <v>44558</v>
          </cell>
          <cell r="F507" t="str">
            <v>PATRIMONIO AUTÓNOMO PROYECTO UNIDAD RESIDENCIAL JARDÍN DEL SOL</v>
          </cell>
          <cell r="G507" t="str">
            <v>SI</v>
          </cell>
          <cell r="H507" t="str">
            <v>NO</v>
          </cell>
          <cell r="I507" t="str">
            <v>MUNICIPIO DE PUERTO BOYACA</v>
          </cell>
          <cell r="J507">
            <v>8918004664</v>
          </cell>
          <cell r="K507">
            <v>44558</v>
          </cell>
          <cell r="L507">
            <v>44923</v>
          </cell>
        </row>
        <row r="508">
          <cell r="A508">
            <v>103645</v>
          </cell>
          <cell r="B508" t="str">
            <v>18 FIDUCIARIA POPULAR S.A. - FIDUCIAR S.A.</v>
          </cell>
          <cell r="C508">
            <v>2</v>
          </cell>
          <cell r="D508">
            <v>1</v>
          </cell>
          <cell r="E508">
            <v>44559</v>
          </cell>
          <cell r="F508" t="str">
            <v>PATRIMONIO AUTÓNOMO PROYECTO BRISAS DE SAN ANTONIO</v>
          </cell>
          <cell r="G508" t="str">
            <v>SI</v>
          </cell>
          <cell r="H508" t="str">
            <v>NO</v>
          </cell>
          <cell r="I508" t="str">
            <v>MUNICIPIO DE PALMITO</v>
          </cell>
          <cell r="J508">
            <v>8922003128</v>
          </cell>
          <cell r="K508">
            <v>44559</v>
          </cell>
          <cell r="L508">
            <v>44924</v>
          </cell>
        </row>
        <row r="509">
          <cell r="A509">
            <v>104067</v>
          </cell>
          <cell r="B509" t="str">
            <v>18 FIDUCIARIA POPULAR S.A. - FIDUCIAR S.A.</v>
          </cell>
          <cell r="C509">
            <v>2</v>
          </cell>
          <cell r="D509">
            <v>3</v>
          </cell>
          <cell r="E509">
            <v>44582</v>
          </cell>
          <cell r="F509" t="str">
            <v>E.F. PROYECTO COLINA DE ASÍS -TORRE 7b</v>
          </cell>
          <cell r="G509" t="str">
            <v>NO</v>
          </cell>
          <cell r="H509" t="str">
            <v>NO</v>
          </cell>
          <cell r="I509" t="str">
            <v>CONSTRUCTORA PUNTO DORADO S.A.</v>
          </cell>
          <cell r="J509">
            <v>8110228414</v>
          </cell>
          <cell r="K509">
            <v>44582</v>
          </cell>
          <cell r="L509">
            <v>45677</v>
          </cell>
        </row>
        <row r="510">
          <cell r="A510">
            <v>104068</v>
          </cell>
          <cell r="B510" t="str">
            <v>18 FIDUCIARIA POPULAR S.A. - FIDUCIAR S.A.</v>
          </cell>
          <cell r="C510">
            <v>3</v>
          </cell>
          <cell r="D510">
            <v>1</v>
          </cell>
          <cell r="E510">
            <v>44582</v>
          </cell>
          <cell r="F510" t="str">
            <v>P.A. ANTICIPO CONSORCIO UNION BOSAIN</v>
          </cell>
          <cell r="G510" t="str">
            <v>SI</v>
          </cell>
          <cell r="H510" t="str">
            <v>NO</v>
          </cell>
          <cell r="I510" t="str">
            <v>CONSORCIO UNION BOSAIN</v>
          </cell>
          <cell r="J510">
            <v>9015510478</v>
          </cell>
          <cell r="K510">
            <v>44582</v>
          </cell>
          <cell r="L510">
            <v>45260</v>
          </cell>
        </row>
        <row r="511">
          <cell r="I511" t="str">
            <v>EDGAR YESID BAUTISTA CASAS</v>
          </cell>
          <cell r="J511">
            <v>19351843</v>
          </cell>
          <cell r="K511">
            <v>44582</v>
          </cell>
          <cell r="L511">
            <v>45260</v>
          </cell>
        </row>
        <row r="512">
          <cell r="I512" t="str">
            <v>OR INGENIERIA SAS</v>
          </cell>
          <cell r="J512">
            <v>8300603374</v>
          </cell>
          <cell r="K512">
            <v>44582</v>
          </cell>
          <cell r="L512">
            <v>45260</v>
          </cell>
        </row>
        <row r="513">
          <cell r="I513" t="str">
            <v>S&amp;C CONSULTORIA Y CONSTRUCCION SAS</v>
          </cell>
          <cell r="J513">
            <v>9008797155</v>
          </cell>
          <cell r="K513">
            <v>44582</v>
          </cell>
          <cell r="L513">
            <v>45260</v>
          </cell>
        </row>
        <row r="514">
          <cell r="A514">
            <v>104073</v>
          </cell>
          <cell r="B514" t="str">
            <v>18 FIDUCIARIA POPULAR S.A. - FIDUCIAR S.A.</v>
          </cell>
          <cell r="C514">
            <v>3</v>
          </cell>
          <cell r="D514">
            <v>1</v>
          </cell>
          <cell r="E514">
            <v>44583</v>
          </cell>
          <cell r="F514" t="str">
            <v>P.A. ANTICIPO CONSORCIO VITELMA 806</v>
          </cell>
          <cell r="G514" t="str">
            <v>SI</v>
          </cell>
          <cell r="H514" t="str">
            <v>NO</v>
          </cell>
          <cell r="I514" t="str">
            <v>CONSORCIO VITELMA 806</v>
          </cell>
          <cell r="J514">
            <v>9015526314</v>
          </cell>
          <cell r="K514">
            <v>44583</v>
          </cell>
          <cell r="L514">
            <v>45533</v>
          </cell>
        </row>
        <row r="515">
          <cell r="I515" t="str">
            <v>CONSTRUCTORA VALDERRAMA S.A.S</v>
          </cell>
          <cell r="J515">
            <v>8040053193</v>
          </cell>
          <cell r="K515">
            <v>44583</v>
          </cell>
          <cell r="L515">
            <v>45533</v>
          </cell>
        </row>
        <row r="516">
          <cell r="I516" t="str">
            <v>PROAD S.A.S.</v>
          </cell>
          <cell r="J516">
            <v>9000889275</v>
          </cell>
          <cell r="K516">
            <v>44583</v>
          </cell>
          <cell r="L516">
            <v>45533</v>
          </cell>
        </row>
        <row r="517">
          <cell r="A517">
            <v>104104</v>
          </cell>
          <cell r="B517" t="str">
            <v>18 FIDUCIARIA POPULAR S.A. - FIDUCIAR S.A.</v>
          </cell>
          <cell r="C517">
            <v>3</v>
          </cell>
          <cell r="D517">
            <v>1</v>
          </cell>
          <cell r="E517">
            <v>44579</v>
          </cell>
          <cell r="F517" t="str">
            <v>P.A. ANTICIPO CONSORCIO CONSTRUSALUD</v>
          </cell>
          <cell r="G517" t="str">
            <v>SI</v>
          </cell>
          <cell r="H517" t="str">
            <v>NO</v>
          </cell>
          <cell r="I517" t="str">
            <v>CONSORCIO CONSTRUSALUD</v>
          </cell>
          <cell r="J517">
            <v>9015501117</v>
          </cell>
          <cell r="K517">
            <v>44579</v>
          </cell>
          <cell r="L517">
            <v>44926</v>
          </cell>
        </row>
        <row r="518">
          <cell r="I518" t="str">
            <v>INGELEC S.A.S.</v>
          </cell>
          <cell r="J518">
            <v>8140062662</v>
          </cell>
          <cell r="K518">
            <v>44579</v>
          </cell>
          <cell r="L518">
            <v>44926</v>
          </cell>
        </row>
        <row r="519">
          <cell r="I519" t="str">
            <v>JAIME EDUARDO DE LA PORTILLA MONCAYO</v>
          </cell>
          <cell r="J519">
            <v>98385179</v>
          </cell>
          <cell r="K519">
            <v>44579</v>
          </cell>
          <cell r="L519">
            <v>44926</v>
          </cell>
        </row>
        <row r="520">
          <cell r="A520">
            <v>104145</v>
          </cell>
          <cell r="B520" t="str">
            <v>18 FIDUCIARIA POPULAR S.A. - FIDUCIAR S.A.</v>
          </cell>
          <cell r="C520">
            <v>2</v>
          </cell>
          <cell r="D520">
            <v>1</v>
          </cell>
          <cell r="E520">
            <v>44587</v>
          </cell>
          <cell r="F520" t="str">
            <v>P.A. PAM PARQUE RESIDENCIAL SAN ANTONIO - MUNICIPIO DE SABANALARGA</v>
          </cell>
          <cell r="G520" t="str">
            <v>SI</v>
          </cell>
          <cell r="H520" t="str">
            <v>NO</v>
          </cell>
          <cell r="I520" t="str">
            <v>MUNICIPIO DE SABANALARGA</v>
          </cell>
          <cell r="J520">
            <v>8000948444</v>
          </cell>
          <cell r="K520">
            <v>44587</v>
          </cell>
          <cell r="L520">
            <v>44926</v>
          </cell>
        </row>
        <row r="521">
          <cell r="A521">
            <v>104197</v>
          </cell>
          <cell r="B521" t="str">
            <v>18 FIDUCIARIA POPULAR S.A. - FIDUCIAR S.A.</v>
          </cell>
          <cell r="C521">
            <v>3</v>
          </cell>
          <cell r="D521">
            <v>1</v>
          </cell>
          <cell r="E521">
            <v>44586</v>
          </cell>
          <cell r="F521" t="str">
            <v>P.A. ANTICIPO P.A ANTICIPO DOBLE A INGENIERIA</v>
          </cell>
          <cell r="G521" t="str">
            <v>SI</v>
          </cell>
          <cell r="H521" t="str">
            <v>NO</v>
          </cell>
          <cell r="I521" t="str">
            <v>DOBLE A INGENIERIA SAS</v>
          </cell>
          <cell r="J521">
            <v>8600722796</v>
          </cell>
          <cell r="K521">
            <v>44586</v>
          </cell>
          <cell r="L521">
            <v>44926</v>
          </cell>
        </row>
        <row r="522">
          <cell r="A522">
            <v>104202</v>
          </cell>
          <cell r="B522" t="str">
            <v>18 FIDUCIARIA POPULAR S.A. - FIDUCIAR S.A.</v>
          </cell>
          <cell r="C522">
            <v>3</v>
          </cell>
          <cell r="D522">
            <v>1</v>
          </cell>
          <cell r="E522">
            <v>44588</v>
          </cell>
          <cell r="F522" t="str">
            <v>P.A. ANTICIPO CONSORCIO LOS ANDES</v>
          </cell>
          <cell r="G522" t="str">
            <v>SI</v>
          </cell>
          <cell r="H522" t="str">
            <v>NO</v>
          </cell>
          <cell r="I522" t="str">
            <v>CONSORCIO LOS ANDES</v>
          </cell>
          <cell r="J522">
            <v>9015331899</v>
          </cell>
          <cell r="K522">
            <v>44588</v>
          </cell>
          <cell r="L522">
            <v>44869</v>
          </cell>
        </row>
        <row r="523">
          <cell r="I523" t="str">
            <v>CONSTRUCTORA OSSA LOPEZ S.A.S.</v>
          </cell>
          <cell r="J523">
            <v>9005221257</v>
          </cell>
          <cell r="K523">
            <v>44588</v>
          </cell>
          <cell r="L523">
            <v>44869</v>
          </cell>
        </row>
        <row r="524">
          <cell r="I524" t="str">
            <v>MIROAL INGENIERÍA LTDA</v>
          </cell>
          <cell r="J524">
            <v>8300539731</v>
          </cell>
          <cell r="K524">
            <v>44588</v>
          </cell>
          <cell r="L524">
            <v>44869</v>
          </cell>
        </row>
        <row r="525">
          <cell r="A525">
            <v>104239</v>
          </cell>
          <cell r="B525" t="str">
            <v>18 FIDUCIARIA POPULAR S.A. - FIDUCIAR S.A.</v>
          </cell>
          <cell r="C525">
            <v>2</v>
          </cell>
          <cell r="D525">
            <v>3</v>
          </cell>
          <cell r="E525">
            <v>44592</v>
          </cell>
          <cell r="F525" t="str">
            <v>ENCARGO FIDUCIARIO PROYECTO CANTA AVES (I ETAPA)</v>
          </cell>
          <cell r="G525" t="str">
            <v>NO</v>
          </cell>
          <cell r="H525" t="str">
            <v>NO</v>
          </cell>
          <cell r="I525" t="str">
            <v>MERTRUM CONSTRUCCIONES S.A.S.</v>
          </cell>
          <cell r="J525">
            <v>9014538473</v>
          </cell>
          <cell r="K525">
            <v>44592</v>
          </cell>
          <cell r="L525">
            <v>44956</v>
          </cell>
        </row>
        <row r="526">
          <cell r="A526">
            <v>104240</v>
          </cell>
          <cell r="B526" t="str">
            <v>18 FIDUCIARIA POPULAR S.A. - FIDUCIAR S.A.</v>
          </cell>
          <cell r="C526">
            <v>2</v>
          </cell>
          <cell r="D526">
            <v>1</v>
          </cell>
          <cell r="E526">
            <v>44589</v>
          </cell>
          <cell r="F526" t="str">
            <v>P.A. PAM INMOBILIARIO MUNICIPIO DE BETULIA</v>
          </cell>
          <cell r="G526" t="str">
            <v>SI</v>
          </cell>
          <cell r="H526" t="str">
            <v>NO</v>
          </cell>
          <cell r="I526" t="str">
            <v>MUNICIPIO DE BETULIA</v>
          </cell>
          <cell r="J526">
            <v>8909823211</v>
          </cell>
          <cell r="K526">
            <v>44589</v>
          </cell>
          <cell r="L526">
            <v>44926</v>
          </cell>
        </row>
        <row r="527">
          <cell r="A527">
            <v>104244</v>
          </cell>
          <cell r="B527" t="str">
            <v>18 FIDUCIARIA POPULAR S.A. - FIDUCIAR S.A.</v>
          </cell>
          <cell r="C527">
            <v>3</v>
          </cell>
          <cell r="D527">
            <v>1</v>
          </cell>
          <cell r="E527">
            <v>44589</v>
          </cell>
          <cell r="F527" t="str">
            <v>ENCARGO FIDUCIARIO DE ADMINISTRACIÓN Y PAGOS EMPUMADRID 2022</v>
          </cell>
          <cell r="G527" t="str">
            <v>SI</v>
          </cell>
          <cell r="H527" t="str">
            <v>NO</v>
          </cell>
          <cell r="I527" t="str">
            <v>EMPRESA PÚBLICA DE MADRID - EMPUMADRID</v>
          </cell>
          <cell r="J527">
            <v>9012554511</v>
          </cell>
          <cell r="K527">
            <v>44589</v>
          </cell>
          <cell r="L527">
            <v>44856</v>
          </cell>
        </row>
        <row r="528">
          <cell r="A528">
            <v>104245</v>
          </cell>
          <cell r="B528" t="str">
            <v>18 FIDUCIARIA POPULAR S.A. - FIDUCIAR S.A.</v>
          </cell>
          <cell r="C528">
            <v>2</v>
          </cell>
          <cell r="D528">
            <v>1</v>
          </cell>
          <cell r="E528">
            <v>44589</v>
          </cell>
          <cell r="F528" t="str">
            <v>PATRIMONIO AUTÓNOMO PROYECTO ALDEA LILIAN ANDREA</v>
          </cell>
          <cell r="G528" t="str">
            <v>SI</v>
          </cell>
          <cell r="H528" t="str">
            <v>NO</v>
          </cell>
          <cell r="I528" t="str">
            <v>MUNICIPIO DE BARBOSA</v>
          </cell>
          <cell r="J528">
            <v>8902060338</v>
          </cell>
          <cell r="K528">
            <v>44589</v>
          </cell>
          <cell r="L528">
            <v>45684</v>
          </cell>
        </row>
        <row r="529">
          <cell r="A529">
            <v>104253</v>
          </cell>
          <cell r="B529" t="str">
            <v>18 FIDUCIARIA POPULAR S.A. - FIDUCIAR S.A.</v>
          </cell>
          <cell r="C529">
            <v>2</v>
          </cell>
          <cell r="D529">
            <v>1</v>
          </cell>
          <cell r="E529">
            <v>44588</v>
          </cell>
          <cell r="F529" t="str">
            <v>PATRIMONIO AUTÓNOMO BALCONES DEL MUNICIPIO DE PUERTO BOYACÁ</v>
          </cell>
          <cell r="G529" t="str">
            <v>SI</v>
          </cell>
          <cell r="H529" t="str">
            <v>NO</v>
          </cell>
          <cell r="I529" t="str">
            <v>CARLOS ALBERTO GALVISSIABATO</v>
          </cell>
          <cell r="J529">
            <v>7223812</v>
          </cell>
          <cell r="K529">
            <v>44592</v>
          </cell>
          <cell r="L529">
            <v>45684</v>
          </cell>
        </row>
        <row r="530">
          <cell r="I530" t="str">
            <v>GS DESARROLLADORA &amp; CONSTRUCTORA S.A.S.</v>
          </cell>
          <cell r="J530">
            <v>9005575963</v>
          </cell>
          <cell r="K530">
            <v>44592</v>
          </cell>
          <cell r="L530">
            <v>45684</v>
          </cell>
        </row>
        <row r="531">
          <cell r="I531" t="str">
            <v>MUNICIPIO DE PUERTO BOYACA</v>
          </cell>
          <cell r="J531">
            <v>8918004664</v>
          </cell>
          <cell r="K531">
            <v>44588</v>
          </cell>
          <cell r="L531">
            <v>44952</v>
          </cell>
        </row>
        <row r="532">
          <cell r="A532">
            <v>104354</v>
          </cell>
          <cell r="B532" t="str">
            <v>18 FIDUCIARIA POPULAR S.A. - FIDUCIAR S.A.</v>
          </cell>
          <cell r="C532">
            <v>2</v>
          </cell>
          <cell r="D532">
            <v>1</v>
          </cell>
          <cell r="E532">
            <v>44587</v>
          </cell>
          <cell r="F532" t="str">
            <v>P.A. PAM PARQUE RESIDENCIAL HERIBERTO ZAPATA - MUNICIPIO DE ARBOLETES</v>
          </cell>
          <cell r="G532" t="str">
            <v>SI</v>
          </cell>
          <cell r="H532" t="str">
            <v>NO</v>
          </cell>
          <cell r="I532" t="str">
            <v>MUNICIPIO DE ARBOLETES - ANTIOQUIA</v>
          </cell>
          <cell r="J532">
            <v>8909856234</v>
          </cell>
          <cell r="K532">
            <v>44596</v>
          </cell>
          <cell r="L532">
            <v>44926</v>
          </cell>
        </row>
        <row r="533">
          <cell r="A533">
            <v>104475</v>
          </cell>
          <cell r="B533" t="str">
            <v>18 FIDUCIARIA POPULAR S.A. - FIDUCIAR S.A.</v>
          </cell>
          <cell r="C533">
            <v>3</v>
          </cell>
          <cell r="D533">
            <v>1</v>
          </cell>
          <cell r="E533">
            <v>44603</v>
          </cell>
          <cell r="F533" t="str">
            <v>P.A. ANTICIPO CONSORCIO REFORZAMIENTO PTCC 2022</v>
          </cell>
          <cell r="G533" t="str">
            <v>SI</v>
          </cell>
          <cell r="H533" t="str">
            <v>NO</v>
          </cell>
          <cell r="I533" t="str">
            <v>CONCREARMADO LTDA</v>
          </cell>
          <cell r="J533">
            <v>8300410806</v>
          </cell>
          <cell r="K533">
            <v>44603</v>
          </cell>
          <cell r="L533">
            <v>44996</v>
          </cell>
        </row>
        <row r="534">
          <cell r="I534" t="str">
            <v>CONSORCIO REFORZAMIENTO PTCC 2022</v>
          </cell>
          <cell r="J534">
            <v>9015488901</v>
          </cell>
          <cell r="K534">
            <v>44603</v>
          </cell>
          <cell r="L534">
            <v>44996</v>
          </cell>
        </row>
        <row r="535">
          <cell r="I535" t="str">
            <v>PUENTES Y TORONES S.A.S</v>
          </cell>
          <cell r="J535">
            <v>8001809820</v>
          </cell>
          <cell r="K535">
            <v>44603</v>
          </cell>
          <cell r="L535">
            <v>44996</v>
          </cell>
        </row>
        <row r="536">
          <cell r="A536">
            <v>104489</v>
          </cell>
          <cell r="B536" t="str">
            <v>18 FIDUCIARIA POPULAR S.A. - FIDUCIAR S.A.</v>
          </cell>
          <cell r="C536">
            <v>4</v>
          </cell>
          <cell r="D536">
            <v>2</v>
          </cell>
          <cell r="E536">
            <v>44603</v>
          </cell>
          <cell r="F536" t="str">
            <v>PA FUENTE DE PAGO ESPROD SA ESP</v>
          </cell>
          <cell r="G536" t="str">
            <v>NO</v>
          </cell>
          <cell r="H536" t="str">
            <v>NO</v>
          </cell>
          <cell r="I536" t="str">
            <v>ESPACIO PRODUCTIVO SAS ESP</v>
          </cell>
          <cell r="J536">
            <v>9002145882</v>
          </cell>
          <cell r="K536">
            <v>44603</v>
          </cell>
          <cell r="L536">
            <v>45657</v>
          </cell>
        </row>
        <row r="537">
          <cell r="A537">
            <v>104598</v>
          </cell>
          <cell r="B537" t="str">
            <v>18 FIDUCIARIA POPULAR S.A. - FIDUCIAR S.A.</v>
          </cell>
          <cell r="C537">
            <v>3</v>
          </cell>
          <cell r="D537">
            <v>1</v>
          </cell>
          <cell r="E537">
            <v>44607</v>
          </cell>
          <cell r="F537" t="str">
            <v>P.A FINDETER SENA ANTIOQUIA 3-1-104598</v>
          </cell>
          <cell r="G537" t="str">
            <v>SI</v>
          </cell>
          <cell r="H537" t="str">
            <v>NO</v>
          </cell>
          <cell r="I537" t="str">
            <v>FINDETER</v>
          </cell>
          <cell r="J537">
            <v>8000963291</v>
          </cell>
          <cell r="K537">
            <v>44607</v>
          </cell>
          <cell r="L537">
            <v>45214</v>
          </cell>
        </row>
        <row r="538">
          <cell r="A538">
            <v>104600</v>
          </cell>
          <cell r="B538" t="str">
            <v>18 FIDUCIARIA POPULAR S.A. - FIDUCIAR S.A.</v>
          </cell>
          <cell r="C538">
            <v>3</v>
          </cell>
          <cell r="D538">
            <v>1</v>
          </cell>
          <cell r="E538">
            <v>44606</v>
          </cell>
          <cell r="F538" t="str">
            <v>P.A FINDETER ICBF INFRAESTRUCTURA 3-1-104600</v>
          </cell>
          <cell r="G538" t="str">
            <v>SI</v>
          </cell>
          <cell r="H538" t="str">
            <v>NO</v>
          </cell>
          <cell r="I538" t="str">
            <v>FINDETER</v>
          </cell>
          <cell r="J538">
            <v>8000963291</v>
          </cell>
          <cell r="K538">
            <v>44606</v>
          </cell>
          <cell r="L538">
            <v>45213</v>
          </cell>
        </row>
        <row r="539">
          <cell r="A539">
            <v>104712</v>
          </cell>
          <cell r="B539" t="str">
            <v>18 FIDUCIARIA POPULAR S.A. - FIDUCIAR S.A.</v>
          </cell>
          <cell r="C539">
            <v>3</v>
          </cell>
          <cell r="D539">
            <v>1</v>
          </cell>
          <cell r="E539">
            <v>44607</v>
          </cell>
          <cell r="F539" t="str">
            <v>P.A FINDETER FONTIC 3-1-104712</v>
          </cell>
          <cell r="G539" t="str">
            <v>SI</v>
          </cell>
          <cell r="H539" t="str">
            <v>NO</v>
          </cell>
          <cell r="I539" t="str">
            <v>FINDETER</v>
          </cell>
          <cell r="J539">
            <v>8000963291</v>
          </cell>
          <cell r="K539">
            <v>44607</v>
          </cell>
          <cell r="L539">
            <v>44910</v>
          </cell>
        </row>
        <row r="540">
          <cell r="A540">
            <v>104716</v>
          </cell>
          <cell r="B540" t="str">
            <v>18 FIDUCIARIA POPULAR S.A. - FIDUCIAR S.A.</v>
          </cell>
          <cell r="C540">
            <v>3</v>
          </cell>
          <cell r="D540">
            <v>1</v>
          </cell>
          <cell r="E540">
            <v>44607</v>
          </cell>
          <cell r="F540" t="str">
            <v>P.A FINDETER SENA CALI 3-1-104716</v>
          </cell>
          <cell r="G540" t="str">
            <v>SI</v>
          </cell>
          <cell r="H540" t="str">
            <v>NO</v>
          </cell>
          <cell r="I540" t="str">
            <v>FINDETER</v>
          </cell>
          <cell r="J540">
            <v>8000963291</v>
          </cell>
          <cell r="K540">
            <v>44607</v>
          </cell>
          <cell r="L540">
            <v>45153</v>
          </cell>
        </row>
        <row r="541">
          <cell r="A541">
            <v>104719</v>
          </cell>
          <cell r="B541" t="str">
            <v>18 FIDUCIARIA POPULAR S.A. - FIDUCIAR S.A.</v>
          </cell>
          <cell r="C541">
            <v>3</v>
          </cell>
          <cell r="D541">
            <v>1</v>
          </cell>
          <cell r="E541">
            <v>44607</v>
          </cell>
          <cell r="F541" t="str">
            <v>P.A FINDETER ICBF -ABUDHABI 3-1-104719</v>
          </cell>
          <cell r="G541" t="str">
            <v>SI</v>
          </cell>
          <cell r="H541" t="str">
            <v>NO</v>
          </cell>
          <cell r="I541" t="str">
            <v>FINDETER</v>
          </cell>
          <cell r="J541">
            <v>8000963291</v>
          </cell>
          <cell r="K541">
            <v>44607</v>
          </cell>
          <cell r="L541">
            <v>45214</v>
          </cell>
        </row>
        <row r="542">
          <cell r="A542">
            <v>104723</v>
          </cell>
          <cell r="B542" t="str">
            <v>18 FIDUCIARIA POPULAR S.A. - FIDUCIAR S.A.</v>
          </cell>
          <cell r="C542">
            <v>3</v>
          </cell>
          <cell r="D542">
            <v>1</v>
          </cell>
          <cell r="E542">
            <v>44607</v>
          </cell>
          <cell r="F542" t="str">
            <v>P.A FINDETER ICBF DAPRE- ABUDHABI 3-1-104723</v>
          </cell>
          <cell r="G542" t="str">
            <v>SI</v>
          </cell>
          <cell r="H542" t="str">
            <v>NO</v>
          </cell>
          <cell r="I542" t="str">
            <v>FINDETER</v>
          </cell>
          <cell r="J542">
            <v>8000963291</v>
          </cell>
          <cell r="K542">
            <v>44607</v>
          </cell>
          <cell r="L542">
            <v>44972</v>
          </cell>
        </row>
        <row r="543">
          <cell r="A543">
            <v>104841</v>
          </cell>
          <cell r="B543" t="str">
            <v>18 FIDUCIARIA POPULAR S.A. - FIDUCIAR S.A.</v>
          </cell>
          <cell r="C543">
            <v>3</v>
          </cell>
          <cell r="D543">
            <v>1</v>
          </cell>
          <cell r="E543">
            <v>44615</v>
          </cell>
          <cell r="F543" t="str">
            <v>EF PAGARÉS XM No. 1 - GECELCA</v>
          </cell>
          <cell r="G543" t="str">
            <v>SI</v>
          </cell>
          <cell r="H543" t="str">
            <v>NO</v>
          </cell>
          <cell r="I543" t="str">
            <v>GECELCA S.A. E.S.P.</v>
          </cell>
          <cell r="J543">
            <v>9000821430</v>
          </cell>
          <cell r="K543">
            <v>44615</v>
          </cell>
          <cell r="L543">
            <v>45345</v>
          </cell>
        </row>
        <row r="544">
          <cell r="A544">
            <v>104885</v>
          </cell>
          <cell r="B544" t="str">
            <v>18 FIDUCIARIA POPULAR S.A. - FIDUCIAR S.A.</v>
          </cell>
          <cell r="C544">
            <v>3</v>
          </cell>
          <cell r="D544">
            <v>1</v>
          </cell>
          <cell r="E544">
            <v>44613</v>
          </cell>
          <cell r="F544" t="str">
            <v>P.A ANTICIPO CONSORCIO VIAL LA GUAJIRA 2021 - MUNICIPIO DE URUMITA</v>
          </cell>
          <cell r="G544" t="str">
            <v>SI</v>
          </cell>
          <cell r="H544" t="str">
            <v>NO</v>
          </cell>
          <cell r="I544" t="str">
            <v>CONSORCIO VIAL LA GUAJIRA 2021</v>
          </cell>
          <cell r="J544">
            <v>9015238395</v>
          </cell>
          <cell r="K544">
            <v>44613</v>
          </cell>
          <cell r="L544">
            <v>44681</v>
          </cell>
        </row>
        <row r="545">
          <cell r="I545" t="str">
            <v>MAZ INTERVENTORES Y CONSULTORES SAS</v>
          </cell>
          <cell r="J545">
            <v>9013611076</v>
          </cell>
          <cell r="K545">
            <v>44613</v>
          </cell>
          <cell r="L545">
            <v>44681</v>
          </cell>
        </row>
        <row r="546">
          <cell r="I546" t="str">
            <v>SIRLENA JUDITH LASTRE HERRERA</v>
          </cell>
          <cell r="J546">
            <v>64870319</v>
          </cell>
          <cell r="K546">
            <v>44613</v>
          </cell>
          <cell r="L546">
            <v>44681</v>
          </cell>
        </row>
        <row r="547">
          <cell r="A547">
            <v>104952</v>
          </cell>
          <cell r="B547" t="str">
            <v>18 FIDUCIARIA POPULAR S.A. - FIDUCIAR S.A.</v>
          </cell>
          <cell r="C547">
            <v>3</v>
          </cell>
          <cell r="D547">
            <v>1</v>
          </cell>
          <cell r="E547">
            <v>44602</v>
          </cell>
          <cell r="F547" t="str">
            <v>E.F. HOSPITAL SAGRADO CORAZON DE JESUS E.S.E.</v>
          </cell>
          <cell r="G547" t="str">
            <v>SI</v>
          </cell>
          <cell r="H547" t="str">
            <v>NO</v>
          </cell>
          <cell r="I547" t="str">
            <v>HOSPITAL SAGRADO CORAZON DE JESUS DE EL CHARCO E.S.E.</v>
          </cell>
          <cell r="J547">
            <v>8912011082</v>
          </cell>
          <cell r="K547">
            <v>44602</v>
          </cell>
          <cell r="L547">
            <v>44783</v>
          </cell>
        </row>
        <row r="548">
          <cell r="A548">
            <v>104961</v>
          </cell>
          <cell r="B548" t="str">
            <v>18 FIDUCIARIA POPULAR S.A. - FIDUCIAR S.A.</v>
          </cell>
          <cell r="C548">
            <v>3</v>
          </cell>
          <cell r="D548">
            <v>1</v>
          </cell>
          <cell r="E548">
            <v>44617</v>
          </cell>
          <cell r="F548" t="str">
            <v>E.F. DE ADMÓN Y PAGOS E.S.E HOSPITAL SAN JOSE SAMANA</v>
          </cell>
          <cell r="G548" t="str">
            <v>SI</v>
          </cell>
          <cell r="H548" t="str">
            <v>NO</v>
          </cell>
          <cell r="I548" t="str">
            <v>HOSPITAL SAN JOSE SAMANÁ CALDAS E.S.E</v>
          </cell>
          <cell r="J548">
            <v>8908029614</v>
          </cell>
          <cell r="K548">
            <v>44617</v>
          </cell>
          <cell r="L548">
            <v>44926</v>
          </cell>
        </row>
        <row r="549">
          <cell r="A549">
            <v>105324</v>
          </cell>
          <cell r="B549" t="str">
            <v>18 FIDUCIARIA POPULAR S.A. - FIDUCIAR S.A.</v>
          </cell>
          <cell r="C549">
            <v>3</v>
          </cell>
          <cell r="D549">
            <v>1</v>
          </cell>
          <cell r="E549">
            <v>44631</v>
          </cell>
          <cell r="F549" t="str">
            <v>P.A. ADMON Y PAGOS PARQUEO LOTE ARJONA</v>
          </cell>
          <cell r="G549" t="str">
            <v>NO</v>
          </cell>
          <cell r="H549" t="str">
            <v>NO</v>
          </cell>
          <cell r="I549" t="str">
            <v>INGEGOMEZ CONSTRUCCIONES &amp; EQUIPO ZOMAC SAS</v>
          </cell>
          <cell r="J549">
            <v>9013861834</v>
          </cell>
          <cell r="K549">
            <v>44631</v>
          </cell>
          <cell r="L549">
            <v>44996</v>
          </cell>
        </row>
        <row r="550">
          <cell r="I550" t="str">
            <v>PROMOTORA RAMVAL S.A.S.</v>
          </cell>
          <cell r="J550">
            <v>9012909241</v>
          </cell>
          <cell r="K550">
            <v>44631</v>
          </cell>
          <cell r="L550">
            <v>44996</v>
          </cell>
        </row>
        <row r="551">
          <cell r="A551">
            <v>105441</v>
          </cell>
          <cell r="B551" t="str">
            <v>18 FIDUCIARIA POPULAR S.A. - FIDUCIAR S.A.</v>
          </cell>
          <cell r="C551">
            <v>3</v>
          </cell>
          <cell r="D551">
            <v>1</v>
          </cell>
          <cell r="E551">
            <v>44635</v>
          </cell>
          <cell r="F551" t="str">
            <v>E.F. ADMINISTRACIÓN Y PAGOS E.S.E. CENTRO SALUD RICAURTE</v>
          </cell>
          <cell r="G551" t="str">
            <v>SI</v>
          </cell>
          <cell r="H551" t="str">
            <v>NO</v>
          </cell>
          <cell r="I551" t="str">
            <v>E.S.E. CENTRO DE SALUD DE RICAURTE</v>
          </cell>
          <cell r="J551">
            <v>9000582183</v>
          </cell>
          <cell r="K551">
            <v>44635</v>
          </cell>
          <cell r="L551">
            <v>44926</v>
          </cell>
        </row>
        <row r="552">
          <cell r="A552">
            <v>105611</v>
          </cell>
          <cell r="B552" t="str">
            <v>18 FIDUCIARIA POPULAR S.A. - FIDUCIAR S.A.</v>
          </cell>
          <cell r="C552">
            <v>3</v>
          </cell>
          <cell r="D552">
            <v>1</v>
          </cell>
          <cell r="E552">
            <v>44649</v>
          </cell>
          <cell r="F552" t="str">
            <v>P.A. ANTICIPO CONSORCIO MITIGACIÓN TEMPLETE 2022</v>
          </cell>
          <cell r="G552" t="str">
            <v>SI</v>
          </cell>
          <cell r="H552" t="str">
            <v>NO</v>
          </cell>
          <cell r="I552" t="str">
            <v>ANGELO ALFONSO JIMENEZ IBARRA</v>
          </cell>
          <cell r="J552">
            <v>84070867</v>
          </cell>
          <cell r="K552">
            <v>44649</v>
          </cell>
          <cell r="L552">
            <v>44826</v>
          </cell>
        </row>
        <row r="553">
          <cell r="I553" t="str">
            <v>CONSORCIO MITIGACION TEMPLETE 2022</v>
          </cell>
          <cell r="J553">
            <v>9015747388</v>
          </cell>
          <cell r="K553">
            <v>44649</v>
          </cell>
          <cell r="L553">
            <v>44826</v>
          </cell>
        </row>
        <row r="554">
          <cell r="I554" t="str">
            <v>JOSÉ IGNACIO MUENTES LAFONT</v>
          </cell>
          <cell r="J554">
            <v>2756592</v>
          </cell>
          <cell r="K554">
            <v>44649</v>
          </cell>
          <cell r="L554">
            <v>44826</v>
          </cell>
        </row>
        <row r="555">
          <cell r="A555">
            <v>105670</v>
          </cell>
          <cell r="B555" t="str">
            <v>18 FIDUCIARIA POPULAR S.A. - FIDUCIAR S.A.</v>
          </cell>
          <cell r="C555">
            <v>4</v>
          </cell>
          <cell r="D555">
            <v>2</v>
          </cell>
          <cell r="E555">
            <v>44651</v>
          </cell>
          <cell r="F555" t="str">
            <v>E.F. DISTRITO SANTIAGO DE CALI</v>
          </cell>
          <cell r="G555" t="str">
            <v>SI</v>
          </cell>
          <cell r="H555" t="str">
            <v>NO</v>
          </cell>
          <cell r="I555" t="str">
            <v>MUNICIPIO DE SANTIAGO DE CALI</v>
          </cell>
          <cell r="J555">
            <v>8903990113</v>
          </cell>
          <cell r="K555">
            <v>44651</v>
          </cell>
          <cell r="L555">
            <v>47848</v>
          </cell>
        </row>
        <row r="556">
          <cell r="A556">
            <v>105714</v>
          </cell>
          <cell r="B556" t="str">
            <v>18 FIDUCIARIA POPULAR S.A. - FIDUCIAR S.A.</v>
          </cell>
          <cell r="C556">
            <v>4</v>
          </cell>
          <cell r="D556">
            <v>2</v>
          </cell>
          <cell r="E556">
            <v>44655</v>
          </cell>
          <cell r="F556" t="str">
            <v>P.A. GARANTIA Y FUENTE DE PAGO DATASCORING</v>
          </cell>
          <cell r="G556" t="str">
            <v>NO</v>
          </cell>
          <cell r="H556" t="str">
            <v>NO</v>
          </cell>
          <cell r="I556" t="str">
            <v>DATASCORING DE COLOMBIA S.A.</v>
          </cell>
          <cell r="J556">
            <v>8300257551</v>
          </cell>
          <cell r="K556">
            <v>44655</v>
          </cell>
          <cell r="L556">
            <v>46507</v>
          </cell>
        </row>
        <row r="557">
          <cell r="A557">
            <v>105783</v>
          </cell>
          <cell r="B557" t="str">
            <v>18 FIDUCIARIA POPULAR S.A. - FIDUCIAR S.A.</v>
          </cell>
          <cell r="C557">
            <v>3</v>
          </cell>
          <cell r="D557">
            <v>1</v>
          </cell>
          <cell r="E557">
            <v>44655</v>
          </cell>
          <cell r="F557" t="str">
            <v>P.A. ANTICIPO CONSORCIO RONDA AMBIENTAL</v>
          </cell>
          <cell r="G557" t="str">
            <v>SI</v>
          </cell>
          <cell r="H557" t="str">
            <v>NO</v>
          </cell>
          <cell r="I557" t="str">
            <v>CONSICIVIL S.A.S.</v>
          </cell>
          <cell r="J557">
            <v>9012314446</v>
          </cell>
          <cell r="K557">
            <v>44655</v>
          </cell>
          <cell r="L557">
            <v>44945</v>
          </cell>
        </row>
        <row r="558">
          <cell r="I558" t="str">
            <v>CONSORCIO RONDA AMBIENTAL</v>
          </cell>
          <cell r="J558">
            <v>9015549128</v>
          </cell>
          <cell r="K558">
            <v>44655</v>
          </cell>
          <cell r="L558">
            <v>44945</v>
          </cell>
        </row>
        <row r="559">
          <cell r="I559" t="str">
            <v>CONSTRUINGENIERIA SIN FRONTERAS</v>
          </cell>
          <cell r="J559">
            <v>9006266294</v>
          </cell>
          <cell r="K559">
            <v>44655</v>
          </cell>
          <cell r="L559">
            <v>44945</v>
          </cell>
        </row>
        <row r="560">
          <cell r="I560" t="str">
            <v>HC CONSTRUCCIONES DEL CARIBE S.A.S.</v>
          </cell>
          <cell r="J560">
            <v>9013610078</v>
          </cell>
          <cell r="K560">
            <v>44655</v>
          </cell>
          <cell r="L560">
            <v>44945</v>
          </cell>
        </row>
        <row r="561">
          <cell r="A561">
            <v>105816</v>
          </cell>
          <cell r="B561" t="str">
            <v>18 FIDUCIARIA POPULAR S.A. - FIDUCIAR S.A.</v>
          </cell>
          <cell r="C561">
            <v>3</v>
          </cell>
          <cell r="D561">
            <v>1</v>
          </cell>
          <cell r="E561">
            <v>44656</v>
          </cell>
          <cell r="F561" t="str">
            <v>P.A. ANTICIPO FABIO ANDRES MURCIA - EL CALVARIO</v>
          </cell>
          <cell r="G561" t="str">
            <v>SI</v>
          </cell>
          <cell r="H561" t="str">
            <v>NO</v>
          </cell>
          <cell r="I561" t="str">
            <v>FABIO ANDRES MURCIA QUINTERO</v>
          </cell>
          <cell r="J561">
            <v>80093728</v>
          </cell>
          <cell r="K561">
            <v>44656</v>
          </cell>
          <cell r="L561">
            <v>44686</v>
          </cell>
        </row>
        <row r="562">
          <cell r="A562">
            <v>105926</v>
          </cell>
          <cell r="B562" t="str">
            <v>18 FIDUCIARIA POPULAR S.A. - FIDUCIAR S.A.</v>
          </cell>
          <cell r="C562">
            <v>3</v>
          </cell>
          <cell r="D562">
            <v>1</v>
          </cell>
          <cell r="E562">
            <v>44662</v>
          </cell>
          <cell r="F562" t="str">
            <v>P.A. ANTICIPO CONSORCIO MOCOA</v>
          </cell>
          <cell r="G562" t="str">
            <v>NO</v>
          </cell>
          <cell r="H562" t="str">
            <v>NO</v>
          </cell>
          <cell r="I562" t="str">
            <v>ARQUICIVILES S.A.S.</v>
          </cell>
          <cell r="J562">
            <v>9004536728</v>
          </cell>
          <cell r="K562">
            <v>44662</v>
          </cell>
          <cell r="L562">
            <v>44968</v>
          </cell>
        </row>
        <row r="563">
          <cell r="I563" t="str">
            <v>CONSORCIO COLECTORES MOCOA 2021</v>
          </cell>
          <cell r="J563">
            <v>9015686321</v>
          </cell>
          <cell r="K563">
            <v>44662</v>
          </cell>
          <cell r="L563">
            <v>44968</v>
          </cell>
        </row>
        <row r="564">
          <cell r="I564" t="str">
            <v>EDUARDO GIRONZA LOZANO</v>
          </cell>
          <cell r="J564">
            <v>16243259</v>
          </cell>
          <cell r="K564">
            <v>44662</v>
          </cell>
          <cell r="L564">
            <v>44968</v>
          </cell>
        </row>
        <row r="565">
          <cell r="I565" t="str">
            <v>LUIS GUILLERMO RUIZ MACHADO</v>
          </cell>
          <cell r="J565">
            <v>7176563</v>
          </cell>
          <cell r="K565">
            <v>44662</v>
          </cell>
          <cell r="L565">
            <v>44968</v>
          </cell>
        </row>
        <row r="566">
          <cell r="A566">
            <v>105931</v>
          </cell>
          <cell r="B566" t="str">
            <v>18 FIDUCIARIA POPULAR S.A. - FIDUCIAR S.A.</v>
          </cell>
          <cell r="C566">
            <v>3</v>
          </cell>
          <cell r="D566">
            <v>1</v>
          </cell>
          <cell r="E566">
            <v>44662</v>
          </cell>
          <cell r="F566" t="str">
            <v>P.A. ANTICIPO CONSORCIO MOCOA II</v>
          </cell>
          <cell r="G566" t="str">
            <v>NO</v>
          </cell>
          <cell r="H566" t="str">
            <v>NO</v>
          </cell>
          <cell r="I566" t="str">
            <v>ARQUICIVILES S.A.S.</v>
          </cell>
          <cell r="J566">
            <v>9004536728</v>
          </cell>
          <cell r="K566">
            <v>44662</v>
          </cell>
          <cell r="L566">
            <v>44968</v>
          </cell>
        </row>
        <row r="567">
          <cell r="I567" t="str">
            <v>CONSORCIO COLECTORES MOCOA 2021</v>
          </cell>
          <cell r="J567">
            <v>9015686321</v>
          </cell>
          <cell r="K567">
            <v>44662</v>
          </cell>
          <cell r="L567">
            <v>44968</v>
          </cell>
        </row>
        <row r="568">
          <cell r="I568" t="str">
            <v>EDUARDO GIRONZA LOZANO</v>
          </cell>
          <cell r="J568">
            <v>16243259</v>
          </cell>
          <cell r="K568">
            <v>44662</v>
          </cell>
          <cell r="L568">
            <v>44968</v>
          </cell>
        </row>
        <row r="569">
          <cell r="I569" t="str">
            <v>LUIS GUILLERMO RUIZ MACHADO</v>
          </cell>
          <cell r="J569">
            <v>7176563</v>
          </cell>
          <cell r="K569">
            <v>44662</v>
          </cell>
          <cell r="L569">
            <v>44968</v>
          </cell>
        </row>
        <row r="570">
          <cell r="A570">
            <v>106076</v>
          </cell>
          <cell r="B570" t="str">
            <v>18 FIDUCIARIA POPULAR S.A. - FIDUCIAR S.A.</v>
          </cell>
          <cell r="C570">
            <v>3</v>
          </cell>
          <cell r="D570">
            <v>1</v>
          </cell>
          <cell r="E570">
            <v>44657</v>
          </cell>
          <cell r="F570" t="str">
            <v>P.A. AYP SMART EVOLUTION</v>
          </cell>
          <cell r="G570" t="str">
            <v>NO</v>
          </cell>
          <cell r="H570" t="str">
            <v>NO</v>
          </cell>
          <cell r="I570" t="str">
            <v>SMART EVOLUTION S.A.S.</v>
          </cell>
          <cell r="J570">
            <v>9013334444</v>
          </cell>
          <cell r="K570">
            <v>44657</v>
          </cell>
          <cell r="L570">
            <v>44840</v>
          </cell>
        </row>
        <row r="571">
          <cell r="I571" t="str">
            <v>TINELLO CAPITAL S.A.S.</v>
          </cell>
          <cell r="J571">
            <v>9008847417</v>
          </cell>
          <cell r="K571">
            <v>44657</v>
          </cell>
          <cell r="L571">
            <v>44840</v>
          </cell>
        </row>
        <row r="572">
          <cell r="A572">
            <v>106087</v>
          </cell>
          <cell r="B572" t="str">
            <v>18 FIDUCIARIA POPULAR S.A. - FIDUCIAR S.A.</v>
          </cell>
          <cell r="C572">
            <v>3</v>
          </cell>
          <cell r="D572">
            <v>1</v>
          </cell>
          <cell r="E572">
            <v>44672</v>
          </cell>
          <cell r="F572" t="str">
            <v>E.F. PAGARES EMPRESA DE ENERGIA DEL VALLE DE SIBUNDOY</v>
          </cell>
          <cell r="G572" t="str">
            <v>SI</v>
          </cell>
          <cell r="H572" t="str">
            <v>NO</v>
          </cell>
          <cell r="I572" t="str">
            <v>EMPRESA DE ENERGIA DEL VALLE DE SIBUNDOY S.A. E.S.P.</v>
          </cell>
          <cell r="J572">
            <v>8460000601</v>
          </cell>
          <cell r="K572">
            <v>44672</v>
          </cell>
          <cell r="L572">
            <v>45443</v>
          </cell>
        </row>
        <row r="573">
          <cell r="A573">
            <v>106105</v>
          </cell>
          <cell r="B573" t="str">
            <v>18 FIDUCIARIA POPULAR S.A. - FIDUCIAR S.A.</v>
          </cell>
          <cell r="C573">
            <v>3</v>
          </cell>
          <cell r="D573">
            <v>1</v>
          </cell>
          <cell r="E573">
            <v>44677</v>
          </cell>
          <cell r="F573" t="str">
            <v>P.A. ANTICIPO BELZCON S.A.S.</v>
          </cell>
          <cell r="G573" t="str">
            <v>SI</v>
          </cell>
          <cell r="H573" t="str">
            <v>NO</v>
          </cell>
          <cell r="I573" t="str">
            <v>BELZCON S.A.S.</v>
          </cell>
          <cell r="J573">
            <v>9012528607</v>
          </cell>
          <cell r="K573">
            <v>44677</v>
          </cell>
          <cell r="L573">
            <v>45011</v>
          </cell>
        </row>
        <row r="574">
          <cell r="A574">
            <v>106139</v>
          </cell>
          <cell r="B574" t="str">
            <v>18 FIDUCIARIA POPULAR S.A. - FIDUCIAR S.A.</v>
          </cell>
          <cell r="C574">
            <v>3</v>
          </cell>
          <cell r="D574">
            <v>1</v>
          </cell>
          <cell r="E574">
            <v>44678</v>
          </cell>
          <cell r="F574" t="str">
            <v>P.A. ANTICIPO GABRIEL GARCIA MARQUEZ</v>
          </cell>
          <cell r="G574" t="str">
            <v>SI</v>
          </cell>
          <cell r="H574" t="str">
            <v>NO</v>
          </cell>
          <cell r="I574" t="str">
            <v>CARLOS ALBERTO RIOS BUITRAGO</v>
          </cell>
          <cell r="J574">
            <v>91280391</v>
          </cell>
          <cell r="K574">
            <v>44678</v>
          </cell>
          <cell r="L574">
            <v>44984</v>
          </cell>
        </row>
        <row r="575">
          <cell r="I575" t="str">
            <v>CFD INGENIERIA S.A.S.</v>
          </cell>
          <cell r="J575">
            <v>9005561862</v>
          </cell>
          <cell r="K575">
            <v>44678</v>
          </cell>
          <cell r="L575">
            <v>44984</v>
          </cell>
        </row>
        <row r="576">
          <cell r="I576" t="str">
            <v>COASCON S.A.S.</v>
          </cell>
          <cell r="J576">
            <v>8040000132</v>
          </cell>
          <cell r="K576">
            <v>44678</v>
          </cell>
          <cell r="L576">
            <v>44984</v>
          </cell>
        </row>
        <row r="577">
          <cell r="I577" t="str">
            <v>CONSTRUSANTANDER LTDA</v>
          </cell>
          <cell r="J577">
            <v>8040171515</v>
          </cell>
          <cell r="K577">
            <v>44678</v>
          </cell>
          <cell r="L577">
            <v>44984</v>
          </cell>
        </row>
        <row r="578">
          <cell r="I578" t="str">
            <v>UNIÓN TEMPORAL TRETA C</v>
          </cell>
          <cell r="J578">
            <v>9013821384</v>
          </cell>
          <cell r="K578">
            <v>44678</v>
          </cell>
          <cell r="L578">
            <v>44984</v>
          </cell>
        </row>
        <row r="579">
          <cell r="A579">
            <v>106143</v>
          </cell>
          <cell r="B579" t="str">
            <v>18 FIDUCIARIA POPULAR S.A. - FIDUCIAR S.A.</v>
          </cell>
          <cell r="C579">
            <v>2</v>
          </cell>
          <cell r="D579">
            <v>3</v>
          </cell>
          <cell r="E579">
            <v>44677</v>
          </cell>
          <cell r="F579" t="str">
            <v>E.F. PREVENTAS NABU</v>
          </cell>
          <cell r="G579" t="str">
            <v>NO</v>
          </cell>
          <cell r="H579" t="str">
            <v>NO</v>
          </cell>
          <cell r="I579" t="str">
            <v>KALOS CONSTRUCTORA S.A.S.</v>
          </cell>
          <cell r="J579">
            <v>9015072557</v>
          </cell>
          <cell r="K579">
            <v>44677</v>
          </cell>
          <cell r="L579">
            <v>45042</v>
          </cell>
        </row>
        <row r="580">
          <cell r="A580">
            <v>106163</v>
          </cell>
          <cell r="B580" t="str">
            <v>18 FIDUCIARIA POPULAR S.A. - FIDUCIAR S.A.</v>
          </cell>
          <cell r="C580">
            <v>2</v>
          </cell>
          <cell r="D580">
            <v>3</v>
          </cell>
          <cell r="E580">
            <v>44675</v>
          </cell>
          <cell r="F580" t="str">
            <v>E.F. PVTA PROYECTO ANTARES DE CHIA</v>
          </cell>
          <cell r="G580" t="str">
            <v>NO</v>
          </cell>
          <cell r="H580" t="str">
            <v>NO</v>
          </cell>
          <cell r="I580" t="str">
            <v>VILLA SUE DE CHIA S.A.S.</v>
          </cell>
          <cell r="J580">
            <v>9015255859</v>
          </cell>
          <cell r="K580">
            <v>44675</v>
          </cell>
          <cell r="L580">
            <v>45040</v>
          </cell>
        </row>
        <row r="581">
          <cell r="A581">
            <v>106180</v>
          </cell>
          <cell r="B581" t="str">
            <v>18 FIDUCIARIA POPULAR S.A. - FIDUCIAR S.A.</v>
          </cell>
          <cell r="C581">
            <v>3</v>
          </cell>
          <cell r="D581">
            <v>1</v>
          </cell>
          <cell r="E581">
            <v>44679</v>
          </cell>
          <cell r="F581" t="str">
            <v>E.F. PAGARES EER S.A.S. ESP</v>
          </cell>
          <cell r="G581" t="str">
            <v>SI</v>
          </cell>
          <cell r="H581" t="str">
            <v>NO</v>
          </cell>
          <cell r="I581" t="str">
            <v>EMPRESA ELECTRICA REGIONAL SAS ESP</v>
          </cell>
          <cell r="J581">
            <v>9011131715</v>
          </cell>
          <cell r="K581">
            <v>44679</v>
          </cell>
          <cell r="L581">
            <v>45410</v>
          </cell>
        </row>
        <row r="582">
          <cell r="A582">
            <v>106274</v>
          </cell>
          <cell r="B582" t="str">
            <v>18 FIDUCIARIA POPULAR S.A. - FIDUCIAR S.A.</v>
          </cell>
          <cell r="C582">
            <v>3</v>
          </cell>
          <cell r="D582">
            <v>1</v>
          </cell>
          <cell r="E582">
            <v>44685</v>
          </cell>
          <cell r="F582" t="str">
            <v>E.F. PAGARES TRELCA S.A.S E.S.P.</v>
          </cell>
          <cell r="G582" t="str">
            <v>SI</v>
          </cell>
          <cell r="H582" t="str">
            <v>NO</v>
          </cell>
          <cell r="I582" t="str">
            <v>CONSORCIO TRELCA S.A.S. - E.S.P.</v>
          </cell>
          <cell r="J582">
            <v>9009015912</v>
          </cell>
          <cell r="K582">
            <v>44685</v>
          </cell>
          <cell r="L582">
            <v>45416</v>
          </cell>
        </row>
        <row r="583">
          <cell r="A583">
            <v>106393</v>
          </cell>
          <cell r="B583" t="str">
            <v>18 FIDUCIARIA POPULAR S.A. - FIDUCIAR S.A.</v>
          </cell>
          <cell r="C583">
            <v>3</v>
          </cell>
          <cell r="D583">
            <v>1</v>
          </cell>
          <cell r="E583">
            <v>44669</v>
          </cell>
          <cell r="F583" t="str">
            <v>P.A. ANTICIPO CONSORCIO VIAS BOYACA 2021</v>
          </cell>
          <cell r="G583" t="str">
            <v>SI</v>
          </cell>
          <cell r="H583" t="str">
            <v>NO</v>
          </cell>
          <cell r="I583" t="str">
            <v>CONSORCIO VIAS BOYACA 2021</v>
          </cell>
          <cell r="J583">
            <v>9015258133</v>
          </cell>
          <cell r="K583">
            <v>44669</v>
          </cell>
          <cell r="L583">
            <v>44791</v>
          </cell>
        </row>
        <row r="584">
          <cell r="I584" t="str">
            <v>ICSSA SAS</v>
          </cell>
          <cell r="J584">
            <v>9014508946</v>
          </cell>
          <cell r="K584">
            <v>44669</v>
          </cell>
          <cell r="L584">
            <v>44791</v>
          </cell>
        </row>
        <row r="585">
          <cell r="I585" t="str">
            <v>PROYECTOS INTEGRALES DE INGENIERÍA SAS</v>
          </cell>
          <cell r="J585">
            <v>9009388204</v>
          </cell>
          <cell r="K585">
            <v>44669</v>
          </cell>
          <cell r="L585">
            <v>44791</v>
          </cell>
        </row>
        <row r="586">
          <cell r="I586" t="str">
            <v>S&amp;M INGENIEROS SAS</v>
          </cell>
          <cell r="J586">
            <v>9004267651</v>
          </cell>
          <cell r="K586">
            <v>44669</v>
          </cell>
          <cell r="L586">
            <v>44791</v>
          </cell>
        </row>
        <row r="587">
          <cell r="A587">
            <v>106538</v>
          </cell>
          <cell r="B587" t="str">
            <v>18 FIDUCIARIA POPULAR S.A. - FIDUCIAR S.A.</v>
          </cell>
          <cell r="C587">
            <v>3</v>
          </cell>
          <cell r="D587">
            <v>1</v>
          </cell>
          <cell r="E587">
            <v>44686</v>
          </cell>
          <cell r="F587" t="str">
            <v>P.A. AYP PARQUEO PACIFIC GROUP</v>
          </cell>
          <cell r="G587" t="str">
            <v>NO</v>
          </cell>
          <cell r="H587" t="str">
            <v>NO</v>
          </cell>
          <cell r="I587" t="str">
            <v>INVERCOMBEIMA S.A.S.</v>
          </cell>
          <cell r="J587">
            <v>9010573711</v>
          </cell>
          <cell r="K587">
            <v>44686</v>
          </cell>
          <cell r="L587">
            <v>45051</v>
          </cell>
        </row>
        <row r="588">
          <cell r="I588" t="str">
            <v>INVERSIONES INVERSA S.A.S.</v>
          </cell>
          <cell r="J588">
            <v>9009585402</v>
          </cell>
          <cell r="K588">
            <v>44686</v>
          </cell>
          <cell r="L588">
            <v>45051</v>
          </cell>
        </row>
        <row r="589">
          <cell r="I589" t="str">
            <v>RICEHLAJ S.A.S.</v>
          </cell>
          <cell r="J589">
            <v>9011494177</v>
          </cell>
          <cell r="K589">
            <v>44686</v>
          </cell>
          <cell r="L589">
            <v>45051</v>
          </cell>
        </row>
        <row r="590">
          <cell r="A590">
            <v>106541</v>
          </cell>
          <cell r="B590" t="str">
            <v>18 FIDUCIARIA POPULAR S.A. - FIDUCIAR S.A.</v>
          </cell>
          <cell r="C590">
            <v>2</v>
          </cell>
          <cell r="D590">
            <v>3</v>
          </cell>
          <cell r="E590">
            <v>44692</v>
          </cell>
          <cell r="F590" t="str">
            <v>E.F. PREVENTAS CORAL TOWER LUXURY ESTUDIOS</v>
          </cell>
          <cell r="G590" t="str">
            <v>NO</v>
          </cell>
          <cell r="H590" t="str">
            <v>NO</v>
          </cell>
          <cell r="I590" t="str">
            <v>CONSTRUCTORA A2 S.A.S</v>
          </cell>
          <cell r="J590">
            <v>9005166823</v>
          </cell>
          <cell r="K590">
            <v>44692</v>
          </cell>
          <cell r="L590">
            <v>45057</v>
          </cell>
        </row>
        <row r="591">
          <cell r="A591">
            <v>106560</v>
          </cell>
          <cell r="B591" t="str">
            <v>18 FIDUCIARIA POPULAR S.A. - FIDUCIAR S.A.</v>
          </cell>
          <cell r="C591">
            <v>4</v>
          </cell>
          <cell r="D591">
            <v>2</v>
          </cell>
          <cell r="E591">
            <v>44700</v>
          </cell>
          <cell r="F591" t="str">
            <v>P.A. GTIA F.P. ASB LIMITADA</v>
          </cell>
          <cell r="G591" t="str">
            <v>NO</v>
          </cell>
          <cell r="H591" t="str">
            <v>NO</v>
          </cell>
          <cell r="I591" t="str">
            <v>ASB LIMITADA</v>
          </cell>
          <cell r="J591">
            <v>9002205783</v>
          </cell>
          <cell r="K591">
            <v>44700</v>
          </cell>
          <cell r="L591">
            <v>44884</v>
          </cell>
        </row>
        <row r="592">
          <cell r="A592">
            <v>106567</v>
          </cell>
          <cell r="B592" t="str">
            <v>18 FIDUCIARIA POPULAR S.A. - FIDUCIAR S.A.</v>
          </cell>
          <cell r="C592">
            <v>3</v>
          </cell>
          <cell r="D592">
            <v>1</v>
          </cell>
          <cell r="E592">
            <v>44700</v>
          </cell>
          <cell r="F592" t="str">
            <v>P.A. ANTICIPO CONSORCIO AERO 2021</v>
          </cell>
          <cell r="G592" t="str">
            <v>SI</v>
          </cell>
          <cell r="H592" t="str">
            <v>NO</v>
          </cell>
          <cell r="I592" t="str">
            <v>CONSORCIO AERO 2021</v>
          </cell>
          <cell r="J592">
            <v>9015525853</v>
          </cell>
          <cell r="K592">
            <v>44700</v>
          </cell>
          <cell r="L592">
            <v>44773</v>
          </cell>
        </row>
        <row r="593">
          <cell r="I593" t="str">
            <v>CONSULTORIAS M&amp;M GROUP S.A.S.</v>
          </cell>
          <cell r="J593">
            <v>9007948268</v>
          </cell>
          <cell r="K593">
            <v>44700</v>
          </cell>
          <cell r="L593">
            <v>44773</v>
          </cell>
        </row>
        <row r="594">
          <cell r="I594" t="str">
            <v>INTERPROYECT-MY S.A.S.</v>
          </cell>
          <cell r="J594">
            <v>9004587736</v>
          </cell>
          <cell r="K594">
            <v>44700</v>
          </cell>
          <cell r="L594">
            <v>44773</v>
          </cell>
        </row>
        <row r="595">
          <cell r="I595" t="str">
            <v>SVP INGENIERIA S.A.S.</v>
          </cell>
          <cell r="J595">
            <v>8002361115</v>
          </cell>
          <cell r="K595">
            <v>44700</v>
          </cell>
          <cell r="L595">
            <v>44773</v>
          </cell>
        </row>
        <row r="596">
          <cell r="A596">
            <v>106665</v>
          </cell>
          <cell r="B596" t="str">
            <v>18 FIDUCIARIA POPULAR S.A. - FIDUCIAR S.A.</v>
          </cell>
          <cell r="C596">
            <v>3</v>
          </cell>
          <cell r="D596">
            <v>1</v>
          </cell>
          <cell r="E596">
            <v>44693</v>
          </cell>
          <cell r="F596" t="str">
            <v>P.A. ANTICIPO CONSORCIO NORTE DEL CAUCA</v>
          </cell>
          <cell r="G596" t="str">
            <v>SI</v>
          </cell>
          <cell r="H596" t="str">
            <v>NO</v>
          </cell>
          <cell r="I596" t="str">
            <v>CONSORCIO NORTE DEL CAUCA</v>
          </cell>
          <cell r="J596">
            <v>9015781022</v>
          </cell>
          <cell r="K596">
            <v>44693</v>
          </cell>
          <cell r="L596">
            <v>44816</v>
          </cell>
        </row>
        <row r="597">
          <cell r="I597" t="str">
            <v>HUGO GIRALDO PARRA</v>
          </cell>
          <cell r="J597">
            <v>62086195</v>
          </cell>
          <cell r="K597">
            <v>44693</v>
          </cell>
          <cell r="L597">
            <v>44816</v>
          </cell>
        </row>
        <row r="598">
          <cell r="I598" t="str">
            <v>NESTOR RAMIREZ CUARTAS</v>
          </cell>
          <cell r="J598">
            <v>14971935</v>
          </cell>
          <cell r="K598">
            <v>44693</v>
          </cell>
          <cell r="L598">
            <v>44816</v>
          </cell>
        </row>
        <row r="599">
          <cell r="A599">
            <v>106715</v>
          </cell>
          <cell r="B599" t="str">
            <v>18 FIDUCIARIA POPULAR S.A. - FIDUCIAR S.A.</v>
          </cell>
          <cell r="C599">
            <v>3</v>
          </cell>
          <cell r="D599">
            <v>1</v>
          </cell>
          <cell r="E599">
            <v>44707</v>
          </cell>
          <cell r="F599" t="str">
            <v>E.F. AYP CONVENIOS EDESO 2022</v>
          </cell>
          <cell r="G599" t="str">
            <v>SI</v>
          </cell>
          <cell r="H599" t="str">
            <v>NO</v>
          </cell>
          <cell r="I599" t="str">
            <v>EMPRESA DE DESARROLLO SOSTENIBLE DEL ORIENTE- EDESO</v>
          </cell>
          <cell r="J599">
            <v>9009747628</v>
          </cell>
          <cell r="K599">
            <v>44707</v>
          </cell>
          <cell r="L599">
            <v>44926</v>
          </cell>
        </row>
        <row r="600">
          <cell r="A600">
            <v>106726</v>
          </cell>
          <cell r="B600" t="str">
            <v>18 FIDUCIARIA POPULAR S.A. - FIDUCIAR S.A.</v>
          </cell>
          <cell r="C600">
            <v>3</v>
          </cell>
          <cell r="D600">
            <v>1</v>
          </cell>
          <cell r="E600">
            <v>44704</v>
          </cell>
          <cell r="F600" t="str">
            <v>E.F. EMCARTAGO ? PAGARES</v>
          </cell>
          <cell r="G600" t="str">
            <v>SI</v>
          </cell>
          <cell r="H600" t="str">
            <v>NO</v>
          </cell>
          <cell r="I600" t="str">
            <v>EMCARTAGO ESP</v>
          </cell>
          <cell r="J600">
            <v>8360003498</v>
          </cell>
          <cell r="K600">
            <v>44704</v>
          </cell>
          <cell r="L600">
            <v>45434</v>
          </cell>
        </row>
        <row r="601">
          <cell r="A601">
            <v>106881</v>
          </cell>
          <cell r="B601" t="str">
            <v>18 FIDUCIARIA POPULAR S.A. - FIDUCIAR S.A.</v>
          </cell>
          <cell r="C601">
            <v>3</v>
          </cell>
          <cell r="D601">
            <v>1</v>
          </cell>
          <cell r="E601">
            <v>44719</v>
          </cell>
          <cell r="F601" t="str">
            <v>P.A. RETEGARANTIAS PETROSEISMIC</v>
          </cell>
          <cell r="G601" t="str">
            <v>NO</v>
          </cell>
          <cell r="H601" t="str">
            <v>NO</v>
          </cell>
          <cell r="I601" t="str">
            <v>PETROSEISMIC SERVICES S.A.</v>
          </cell>
          <cell r="J601">
            <v>9003095763</v>
          </cell>
          <cell r="K601">
            <v>44719</v>
          </cell>
          <cell r="L601">
            <v>45084</v>
          </cell>
        </row>
        <row r="602">
          <cell r="A602">
            <v>106935</v>
          </cell>
          <cell r="B602" t="str">
            <v>18 FIDUCIARIA POPULAR S.A. - FIDUCIAR S.A.</v>
          </cell>
          <cell r="C602">
            <v>3</v>
          </cell>
          <cell r="D602">
            <v>1</v>
          </cell>
          <cell r="E602">
            <v>44721</v>
          </cell>
          <cell r="F602" t="str">
            <v>P.A. AYP U.T. RED CULTURAL 2.022</v>
          </cell>
          <cell r="G602" t="str">
            <v>SI</v>
          </cell>
          <cell r="H602" t="str">
            <v>NO</v>
          </cell>
          <cell r="I602" t="str">
            <v>CORPORACIÓN AGROEMPRESARIAL DE LOS LLANOS</v>
          </cell>
          <cell r="J602">
            <v>8220051225</v>
          </cell>
          <cell r="K602">
            <v>44721</v>
          </cell>
          <cell r="L602">
            <v>44935</v>
          </cell>
        </row>
        <row r="603">
          <cell r="I603" t="str">
            <v>JARAMILLO PEREZ CONSULTORES ASOCIADOS S.A.S.</v>
          </cell>
          <cell r="J603">
            <v>8300410275</v>
          </cell>
          <cell r="K603">
            <v>44721</v>
          </cell>
          <cell r="L603">
            <v>44935</v>
          </cell>
        </row>
        <row r="604">
          <cell r="I604" t="str">
            <v>UNION TEMPORAL RED CULTURAL 2.022</v>
          </cell>
          <cell r="J604">
            <v>9015932087</v>
          </cell>
          <cell r="K604">
            <v>44721</v>
          </cell>
          <cell r="L604">
            <v>44935</v>
          </cell>
        </row>
        <row r="605">
          <cell r="A605">
            <v>107087</v>
          </cell>
          <cell r="B605" t="str">
            <v>18 FIDUCIARIA POPULAR S.A. - FIDUCIAR S.A.</v>
          </cell>
          <cell r="C605">
            <v>4</v>
          </cell>
          <cell r="D605">
            <v>2</v>
          </cell>
          <cell r="E605">
            <v>44733</v>
          </cell>
          <cell r="F605" t="str">
            <v>P.A. FP FINDETER - VIAS DE SANTANDER</v>
          </cell>
          <cell r="G605" t="str">
            <v>SI</v>
          </cell>
          <cell r="H605" t="str">
            <v>NO</v>
          </cell>
          <cell r="I605" t="str">
            <v>FINDETER</v>
          </cell>
          <cell r="J605">
            <v>8000963291</v>
          </cell>
          <cell r="K605">
            <v>44733</v>
          </cell>
          <cell r="L605">
            <v>53499</v>
          </cell>
        </row>
        <row r="606">
          <cell r="A606">
            <v>107088</v>
          </cell>
          <cell r="B606" t="str">
            <v>18 FIDUCIARIA POPULAR S.A. - FIDUCIAR S.A.</v>
          </cell>
          <cell r="C606">
            <v>3</v>
          </cell>
          <cell r="D606">
            <v>1</v>
          </cell>
          <cell r="E606">
            <v>44725</v>
          </cell>
          <cell r="F606" t="str">
            <v>P.A. AYP PARQUEO LOTES PEREIRA</v>
          </cell>
          <cell r="G606" t="str">
            <v>NO</v>
          </cell>
          <cell r="H606" t="str">
            <v>NO</v>
          </cell>
          <cell r="I606" t="str">
            <v>AGROCOLOMBIANA DE INVERSIONES S.A.S.</v>
          </cell>
          <cell r="J606">
            <v>9013178987</v>
          </cell>
          <cell r="K606">
            <v>44725</v>
          </cell>
          <cell r="L606">
            <v>45456</v>
          </cell>
        </row>
        <row r="607">
          <cell r="I607" t="str">
            <v>FERRATO INVERSIONES S.A.S.</v>
          </cell>
          <cell r="J607">
            <v>9007196889</v>
          </cell>
          <cell r="K607">
            <v>44725</v>
          </cell>
          <cell r="L607">
            <v>45456</v>
          </cell>
        </row>
        <row r="608">
          <cell r="I608" t="str">
            <v>GEO INVERSIONES S.A.S.</v>
          </cell>
          <cell r="J608">
            <v>9012688234</v>
          </cell>
          <cell r="K608">
            <v>44725</v>
          </cell>
          <cell r="L608">
            <v>45456</v>
          </cell>
        </row>
        <row r="609">
          <cell r="I609" t="str">
            <v>GUSTAVO ADOLFO LOZANO RENDON</v>
          </cell>
          <cell r="J609">
            <v>94364622</v>
          </cell>
          <cell r="K609">
            <v>44725</v>
          </cell>
          <cell r="L609">
            <v>45456</v>
          </cell>
        </row>
        <row r="610">
          <cell r="I610" t="str">
            <v>INVERSIONES GENGIS S.A.S.</v>
          </cell>
          <cell r="J610">
            <v>9012470167</v>
          </cell>
          <cell r="K610">
            <v>44725</v>
          </cell>
          <cell r="L610">
            <v>45456</v>
          </cell>
        </row>
        <row r="611">
          <cell r="I611" t="str">
            <v>KAPITAL´S INVESTMENTS S.A.S.</v>
          </cell>
          <cell r="J611">
            <v>9013023515</v>
          </cell>
          <cell r="K611">
            <v>44725</v>
          </cell>
          <cell r="L611">
            <v>45456</v>
          </cell>
        </row>
        <row r="612">
          <cell r="I612" t="str">
            <v>WILSON ARIEL VASQUEZ AGUIRRE</v>
          </cell>
          <cell r="J612">
            <v>98696314</v>
          </cell>
          <cell r="K612">
            <v>44725</v>
          </cell>
          <cell r="L612">
            <v>45456</v>
          </cell>
        </row>
        <row r="613">
          <cell r="A613">
            <v>107156</v>
          </cell>
          <cell r="B613" t="str">
            <v>18 FIDUCIARIA POPULAR S.A. - FIDUCIAR S.A.</v>
          </cell>
          <cell r="C613">
            <v>3</v>
          </cell>
          <cell r="D613">
            <v>1</v>
          </cell>
          <cell r="E613">
            <v>44733</v>
          </cell>
          <cell r="F613" t="str">
            <v>P.A. AYP DAYOR ? COCREA</v>
          </cell>
          <cell r="G613" t="str">
            <v>NO</v>
          </cell>
          <cell r="H613" t="str">
            <v>NO</v>
          </cell>
          <cell r="I613" t="str">
            <v>DAYOR S.A.S.</v>
          </cell>
          <cell r="J613">
            <v>9012784535</v>
          </cell>
          <cell r="K613">
            <v>44733</v>
          </cell>
          <cell r="L613">
            <v>45281</v>
          </cell>
        </row>
        <row r="614">
          <cell r="A614">
            <v>107180</v>
          </cell>
          <cell r="B614" t="str">
            <v>18 FIDUCIARIA POPULAR S.A. - FIDUCIAR S.A.</v>
          </cell>
          <cell r="C614">
            <v>3</v>
          </cell>
          <cell r="D614">
            <v>1</v>
          </cell>
          <cell r="E614">
            <v>44733</v>
          </cell>
          <cell r="F614" t="str">
            <v>P.A. ANTICIPO CONSORCIO GANADO LOS ANDES</v>
          </cell>
          <cell r="G614" t="str">
            <v>SI</v>
          </cell>
          <cell r="H614" t="str">
            <v>NO</v>
          </cell>
          <cell r="I614" t="str">
            <v>CONSORCIO GANADO LOS ANDES</v>
          </cell>
          <cell r="J614">
            <v>9015902116</v>
          </cell>
          <cell r="K614">
            <v>44733</v>
          </cell>
          <cell r="L614">
            <v>45037</v>
          </cell>
        </row>
        <row r="615">
          <cell r="I615" t="str">
            <v>COOPERATIVA COOPDESURC</v>
          </cell>
          <cell r="J615">
            <v>9009300607</v>
          </cell>
          <cell r="K615">
            <v>44733</v>
          </cell>
          <cell r="L615">
            <v>45037</v>
          </cell>
        </row>
        <row r="616">
          <cell r="I616" t="str">
            <v>FUNDACION UN MUNDO SIN FRONTERAS</v>
          </cell>
          <cell r="J616">
            <v>9003655881</v>
          </cell>
          <cell r="K616">
            <v>44733</v>
          </cell>
          <cell r="L616">
            <v>45037</v>
          </cell>
        </row>
        <row r="617">
          <cell r="A617">
            <v>107197</v>
          </cell>
          <cell r="B617" t="str">
            <v>18 FIDUCIARIA POPULAR S.A. - FIDUCIAR S.A.</v>
          </cell>
          <cell r="C617">
            <v>3</v>
          </cell>
          <cell r="D617">
            <v>1</v>
          </cell>
          <cell r="E617">
            <v>44736</v>
          </cell>
          <cell r="F617" t="str">
            <v>P.A. ANTICIPO CONSORCIO PTAP 2022</v>
          </cell>
          <cell r="G617" t="str">
            <v>SI</v>
          </cell>
          <cell r="H617" t="str">
            <v>NO</v>
          </cell>
          <cell r="I617" t="str">
            <v>CONSORCIO PTAP 2022</v>
          </cell>
          <cell r="J617">
            <v>9015721319</v>
          </cell>
          <cell r="K617">
            <v>44736</v>
          </cell>
          <cell r="L617">
            <v>45009</v>
          </cell>
        </row>
        <row r="618">
          <cell r="I618" t="str">
            <v>LIGHGEN INGENIERIA S.A.S.</v>
          </cell>
          <cell r="J618">
            <v>8300677687</v>
          </cell>
          <cell r="K618">
            <v>44736</v>
          </cell>
          <cell r="L618">
            <v>45009</v>
          </cell>
        </row>
        <row r="619">
          <cell r="I619" t="str">
            <v>M&amp;G INGENIERIA S.A.S.</v>
          </cell>
          <cell r="J619">
            <v>9009748640</v>
          </cell>
          <cell r="K619">
            <v>44736</v>
          </cell>
          <cell r="L619">
            <v>45009</v>
          </cell>
        </row>
        <row r="620">
          <cell r="A620">
            <v>107239</v>
          </cell>
          <cell r="B620" t="str">
            <v>18 FIDUCIARIA POPULAR S.A. - FIDUCIAR S.A.</v>
          </cell>
          <cell r="C620">
            <v>3</v>
          </cell>
          <cell r="D620">
            <v>1</v>
          </cell>
          <cell r="E620">
            <v>44727</v>
          </cell>
          <cell r="F620" t="str">
            <v>P.A. AYP CONSORCIO COMPLEJO EDUCATIVO FUNZA</v>
          </cell>
          <cell r="G620" t="str">
            <v>NO</v>
          </cell>
          <cell r="H620" t="str">
            <v>NO</v>
          </cell>
          <cell r="I620" t="str">
            <v>ALVARO DE JESÚS OSSA LOPEZ</v>
          </cell>
          <cell r="J620">
            <v>79254006</v>
          </cell>
          <cell r="K620">
            <v>44727</v>
          </cell>
          <cell r="L620">
            <v>45092</v>
          </cell>
        </row>
        <row r="621">
          <cell r="I621" t="str">
            <v>CONSORCIO COMPLEJO EDUCATIVO</v>
          </cell>
          <cell r="J621">
            <v>9015331921</v>
          </cell>
          <cell r="K621">
            <v>44727</v>
          </cell>
          <cell r="L621">
            <v>45092</v>
          </cell>
        </row>
        <row r="622">
          <cell r="I622" t="str">
            <v>CONSTRUCTORA OSSA LOPEZ S.A.S.</v>
          </cell>
          <cell r="J622">
            <v>9005221257</v>
          </cell>
          <cell r="K622">
            <v>44727</v>
          </cell>
          <cell r="L622">
            <v>45092</v>
          </cell>
        </row>
        <row r="623">
          <cell r="I623" t="str">
            <v>INVERSIONES ALBOR S.A.S.</v>
          </cell>
          <cell r="J623">
            <v>9007763167</v>
          </cell>
          <cell r="K623">
            <v>44727</v>
          </cell>
          <cell r="L623">
            <v>45092</v>
          </cell>
        </row>
        <row r="624">
          <cell r="A624">
            <v>107241</v>
          </cell>
          <cell r="B624" t="str">
            <v>18 FIDUCIARIA POPULAR S.A. - FIDUCIAR S.A.</v>
          </cell>
          <cell r="C624">
            <v>2</v>
          </cell>
          <cell r="D624">
            <v>1</v>
          </cell>
          <cell r="E624">
            <v>44740</v>
          </cell>
          <cell r="F624" t="str">
            <v>P.A. INMOBILIARIO PORTAL DEL NORTE BUGA</v>
          </cell>
          <cell r="G624" t="str">
            <v>SI</v>
          </cell>
          <cell r="H624" t="str">
            <v>NO</v>
          </cell>
          <cell r="I624" t="str">
            <v>MUNICIPIO DE BUGA</v>
          </cell>
          <cell r="J624">
            <v>8913800335</v>
          </cell>
          <cell r="K624">
            <v>44740</v>
          </cell>
          <cell r="L624">
            <v>44862</v>
          </cell>
        </row>
        <row r="625">
          <cell r="A625">
            <v>107265</v>
          </cell>
          <cell r="B625" t="str">
            <v>18 FIDUCIARIA POPULAR S.A. - FIDUCIAR S.A.</v>
          </cell>
          <cell r="C625">
            <v>3</v>
          </cell>
          <cell r="D625">
            <v>1</v>
          </cell>
          <cell r="E625">
            <v>44740</v>
          </cell>
          <cell r="F625" t="str">
            <v>P.A. AyP PARQUEO LOTE TUBARA</v>
          </cell>
          <cell r="G625" t="str">
            <v>NO</v>
          </cell>
          <cell r="H625" t="str">
            <v>NO</v>
          </cell>
          <cell r="I625" t="str">
            <v>PROMOTORA DE TIERRAS S.A.S.</v>
          </cell>
          <cell r="J625">
            <v>9012897386</v>
          </cell>
          <cell r="K625">
            <v>44740</v>
          </cell>
          <cell r="L625">
            <v>45105</v>
          </cell>
        </row>
        <row r="626">
          <cell r="A626">
            <v>107268</v>
          </cell>
          <cell r="B626" t="str">
            <v>18 FIDUCIARIA POPULAR S.A. - FIDUCIAR S.A.</v>
          </cell>
          <cell r="C626">
            <v>2</v>
          </cell>
          <cell r="D626">
            <v>1</v>
          </cell>
          <cell r="E626">
            <v>44741</v>
          </cell>
          <cell r="F626" t="str">
            <v>P.A. AYP PARQUEO PROMOTORA TOV SAS</v>
          </cell>
          <cell r="G626" t="str">
            <v>NO</v>
          </cell>
          <cell r="H626" t="str">
            <v>NO</v>
          </cell>
          <cell r="I626" t="str">
            <v>PROMOTORA TOV S.A.S.</v>
          </cell>
          <cell r="J626">
            <v>9013183508</v>
          </cell>
          <cell r="K626">
            <v>44741</v>
          </cell>
          <cell r="L626">
            <v>46567</v>
          </cell>
        </row>
        <row r="627">
          <cell r="A627">
            <v>107327</v>
          </cell>
          <cell r="B627" t="str">
            <v>18 FIDUCIARIA POPULAR S.A. - FIDUCIAR S.A.</v>
          </cell>
          <cell r="C627">
            <v>3</v>
          </cell>
          <cell r="D627">
            <v>1</v>
          </cell>
          <cell r="E627">
            <v>44742</v>
          </cell>
          <cell r="F627" t="str">
            <v>P.A. ANTICIPO UT CDI CAMPANA</v>
          </cell>
          <cell r="G627" t="str">
            <v>SI</v>
          </cell>
          <cell r="H627" t="str">
            <v>NO</v>
          </cell>
          <cell r="I627" t="str">
            <v>GEOINGENIERIA LTDA</v>
          </cell>
          <cell r="J627">
            <v>9000197726</v>
          </cell>
          <cell r="K627">
            <v>44742</v>
          </cell>
          <cell r="L627">
            <v>44925</v>
          </cell>
        </row>
        <row r="628">
          <cell r="I628" t="str">
            <v>GOMEZ Y PUGLIESE INGENIERIA S.A.S.</v>
          </cell>
          <cell r="J628">
            <v>8921022190</v>
          </cell>
          <cell r="K628">
            <v>44742</v>
          </cell>
          <cell r="L628">
            <v>44925</v>
          </cell>
        </row>
        <row r="629">
          <cell r="I629" t="str">
            <v>UNION TEMPORAL CDI CAMPANA</v>
          </cell>
          <cell r="J629">
            <v>9015877804</v>
          </cell>
          <cell r="K629">
            <v>44742</v>
          </cell>
          <cell r="L629">
            <v>44925</v>
          </cell>
        </row>
        <row r="630">
          <cell r="I630" t="str">
            <v>YELSIN EMILSON REINOSO PEREZ</v>
          </cell>
          <cell r="J630">
            <v>72180977</v>
          </cell>
          <cell r="K630">
            <v>44742</v>
          </cell>
          <cell r="L630">
            <v>44925</v>
          </cell>
        </row>
        <row r="631">
          <cell r="A631">
            <v>107566</v>
          </cell>
          <cell r="B631" t="str">
            <v>18 FIDUCIARIA POPULAR S.A. - FIDUCIAR S.A.</v>
          </cell>
          <cell r="C631">
            <v>2</v>
          </cell>
          <cell r="D631">
            <v>1</v>
          </cell>
          <cell r="E631">
            <v>44747</v>
          </cell>
          <cell r="F631" t="str">
            <v>P.A. INMOBILIARIO URBANIZACION CASTILLOS DE SAN FELIPE</v>
          </cell>
          <cell r="G631" t="str">
            <v>SI</v>
          </cell>
          <cell r="H631" t="str">
            <v>NO</v>
          </cell>
          <cell r="I631" t="str">
            <v>MUNICIPIO DE FLORIAN</v>
          </cell>
          <cell r="J631">
            <v>8902096402</v>
          </cell>
          <cell r="K631">
            <v>44747</v>
          </cell>
          <cell r="L631">
            <v>44962</v>
          </cell>
        </row>
        <row r="632">
          <cell r="A632">
            <v>107616</v>
          </cell>
          <cell r="B632" t="str">
            <v>18 FIDUCIARIA POPULAR S.A. - FIDUCIAR S.A.</v>
          </cell>
          <cell r="C632">
            <v>3</v>
          </cell>
          <cell r="D632">
            <v>1</v>
          </cell>
          <cell r="E632">
            <v>44753</v>
          </cell>
          <cell r="F632" t="str">
            <v>P.A. ANTICIPO CONSORCIO DISEÑOS OTUN</v>
          </cell>
          <cell r="G632" t="str">
            <v>SI</v>
          </cell>
          <cell r="H632" t="str">
            <v>NO</v>
          </cell>
          <cell r="I632" t="str">
            <v>ANTLIA-AC S.A.S,</v>
          </cell>
          <cell r="J632">
            <v>9004632781</v>
          </cell>
          <cell r="K632">
            <v>44753</v>
          </cell>
          <cell r="L632">
            <v>44996</v>
          </cell>
        </row>
        <row r="633">
          <cell r="I633" t="str">
            <v>CONSORCIO DISEÑOS OTUN</v>
          </cell>
          <cell r="J633">
            <v>9015954691</v>
          </cell>
          <cell r="K633">
            <v>44753</v>
          </cell>
          <cell r="L633">
            <v>44996</v>
          </cell>
        </row>
        <row r="634">
          <cell r="I634" t="str">
            <v>GNG PROYECTOS S.A.S. B.I.C.</v>
          </cell>
          <cell r="J634">
            <v>9014778287</v>
          </cell>
          <cell r="K634">
            <v>44753</v>
          </cell>
          <cell r="L634">
            <v>44996</v>
          </cell>
        </row>
        <row r="635">
          <cell r="I635" t="str">
            <v>INGENIERIA Y GESTION VIAL SOCIEDAD POR ACCIONES SIMPLIFICADA</v>
          </cell>
          <cell r="J635">
            <v>8305045923</v>
          </cell>
          <cell r="K635">
            <v>44753</v>
          </cell>
          <cell r="L635">
            <v>44996</v>
          </cell>
        </row>
        <row r="636">
          <cell r="A636">
            <v>108120</v>
          </cell>
          <cell r="B636" t="str">
            <v>18 FIDUCIARIA POPULAR S.A. - FIDUCIAR S.A.</v>
          </cell>
          <cell r="C636">
            <v>3</v>
          </cell>
          <cell r="D636">
            <v>1</v>
          </cell>
          <cell r="E636">
            <v>44756</v>
          </cell>
          <cell r="F636" t="str">
            <v>P.A. AYP ORANGE THINKING</v>
          </cell>
          <cell r="G636" t="str">
            <v>NO</v>
          </cell>
          <cell r="H636" t="str">
            <v>NO</v>
          </cell>
          <cell r="I636" t="str">
            <v>ORANGE THINKING S.A.S.</v>
          </cell>
          <cell r="J636">
            <v>9015453691</v>
          </cell>
          <cell r="K636">
            <v>44756</v>
          </cell>
          <cell r="L636">
            <v>45487</v>
          </cell>
        </row>
        <row r="637">
          <cell r="A637">
            <v>108219</v>
          </cell>
          <cell r="B637" t="str">
            <v>18 FIDUCIARIA POPULAR S.A. - FIDUCIAR S.A.</v>
          </cell>
          <cell r="C637">
            <v>3</v>
          </cell>
          <cell r="D637">
            <v>1</v>
          </cell>
          <cell r="E637">
            <v>44764</v>
          </cell>
          <cell r="F637" t="str">
            <v>P.A. ANTICIPO AREMCA</v>
          </cell>
          <cell r="G637" t="str">
            <v>SI</v>
          </cell>
          <cell r="H637" t="str">
            <v>NO</v>
          </cell>
          <cell r="I637" t="str">
            <v>ASOCIACIÓN REGIONAL DE MUNICIPIOS DEL CARIBE AREMCA</v>
          </cell>
          <cell r="J637">
            <v>8020029604</v>
          </cell>
          <cell r="K637">
            <v>44764</v>
          </cell>
          <cell r="L637">
            <v>44887</v>
          </cell>
        </row>
        <row r="638">
          <cell r="A638">
            <v>108220</v>
          </cell>
          <cell r="B638" t="str">
            <v>18 FIDUCIARIA POPULAR S.A. - FIDUCIAR S.A.</v>
          </cell>
          <cell r="C638">
            <v>3</v>
          </cell>
          <cell r="D638">
            <v>1</v>
          </cell>
          <cell r="E638">
            <v>44743</v>
          </cell>
          <cell r="F638" t="str">
            <v>P.A. ANTICIPO UT ADECUACION UTS CCR</v>
          </cell>
          <cell r="G638" t="str">
            <v>SI</v>
          </cell>
          <cell r="H638" t="str">
            <v>NO</v>
          </cell>
          <cell r="I638" t="str">
            <v>CARLOS ALBERTO RIOS BUITRAGO</v>
          </cell>
          <cell r="J638">
            <v>91280391</v>
          </cell>
          <cell r="K638">
            <v>44743</v>
          </cell>
          <cell r="L638">
            <v>44927</v>
          </cell>
        </row>
        <row r="639">
          <cell r="I639" t="str">
            <v>CONSTRUSANTANDER LTDA</v>
          </cell>
          <cell r="J639">
            <v>8040171515</v>
          </cell>
          <cell r="K639">
            <v>44743</v>
          </cell>
          <cell r="L639">
            <v>44927</v>
          </cell>
        </row>
        <row r="640">
          <cell r="I640" t="str">
            <v>RIOCA INGENIERIA S.A.S.</v>
          </cell>
          <cell r="J640">
            <v>9005367787</v>
          </cell>
          <cell r="K640">
            <v>44743</v>
          </cell>
          <cell r="L640">
            <v>44927</v>
          </cell>
        </row>
        <row r="641">
          <cell r="I641" t="str">
            <v>UNION TEMPORAL ADECUACION UTS CCR</v>
          </cell>
          <cell r="J641">
            <v>9015874942</v>
          </cell>
          <cell r="K641">
            <v>44743</v>
          </cell>
          <cell r="L641">
            <v>44927</v>
          </cell>
        </row>
        <row r="642">
          <cell r="A642">
            <v>108254</v>
          </cell>
          <cell r="B642" t="str">
            <v>18 FIDUCIARIA POPULAR S.A. - FIDUCIAR S.A.</v>
          </cell>
          <cell r="C642">
            <v>2</v>
          </cell>
          <cell r="D642">
            <v>1</v>
          </cell>
          <cell r="E642">
            <v>44763</v>
          </cell>
          <cell r="F642" t="str">
            <v>P.A. INMOBILIARIO BALCONES DEL ATALAYA</v>
          </cell>
          <cell r="G642" t="str">
            <v>SI</v>
          </cell>
          <cell r="H642" t="str">
            <v>NO</v>
          </cell>
          <cell r="I642" t="str">
            <v>MUNICIPIO DE IQUIRA</v>
          </cell>
          <cell r="J642">
            <v>8911801310</v>
          </cell>
          <cell r="K642">
            <v>44763</v>
          </cell>
          <cell r="L642">
            <v>45494</v>
          </cell>
        </row>
        <row r="643">
          <cell r="A643">
            <v>108473</v>
          </cell>
          <cell r="B643" t="str">
            <v>18 FIDUCIARIA POPULAR S.A. - FIDUCIAR S.A.</v>
          </cell>
          <cell r="C643">
            <v>3</v>
          </cell>
          <cell r="D643">
            <v>1</v>
          </cell>
          <cell r="E643">
            <v>44771</v>
          </cell>
          <cell r="F643" t="str">
            <v>P.A. AYP GEMYN ? COCREA</v>
          </cell>
          <cell r="G643" t="str">
            <v>NO</v>
          </cell>
          <cell r="H643" t="str">
            <v>NO</v>
          </cell>
          <cell r="I643" t="str">
            <v>GEMYN LATINOAMERICA S.A.S.</v>
          </cell>
          <cell r="J643">
            <v>9015448094</v>
          </cell>
          <cell r="K643">
            <v>44771</v>
          </cell>
          <cell r="L643">
            <v>45320</v>
          </cell>
        </row>
        <row r="644">
          <cell r="A644">
            <v>108607</v>
          </cell>
          <cell r="B644" t="str">
            <v>18 FIDUCIARIA POPULAR S.A. - FIDUCIAR S.A.</v>
          </cell>
          <cell r="C644">
            <v>3</v>
          </cell>
          <cell r="D644">
            <v>1</v>
          </cell>
          <cell r="E644">
            <v>44783</v>
          </cell>
          <cell r="F644" t="str">
            <v>P.A. ANTICIPO GCS ESTADIO SAMANIEGO</v>
          </cell>
          <cell r="G644" t="str">
            <v>SI</v>
          </cell>
          <cell r="H644" t="str">
            <v>NO</v>
          </cell>
          <cell r="I644" t="str">
            <v>GCS CONSTRUCCIONES SAS</v>
          </cell>
          <cell r="J644">
            <v>9006539372</v>
          </cell>
          <cell r="K644">
            <v>44783</v>
          </cell>
          <cell r="L644">
            <v>44967</v>
          </cell>
        </row>
        <row r="645">
          <cell r="A645">
            <v>108625</v>
          </cell>
          <cell r="B645" t="str">
            <v>18 FIDUCIARIA POPULAR S.A. - FIDUCIAR S.A.</v>
          </cell>
          <cell r="C645">
            <v>3</v>
          </cell>
          <cell r="D645">
            <v>1</v>
          </cell>
          <cell r="E645">
            <v>44784</v>
          </cell>
          <cell r="F645" t="str">
            <v>P.A. ANTICIPO CONSORCIO CENTRAL 2022</v>
          </cell>
          <cell r="G645" t="str">
            <v>SI</v>
          </cell>
          <cell r="H645" t="str">
            <v>NO</v>
          </cell>
          <cell r="I645" t="str">
            <v>CIVCOL SAS</v>
          </cell>
          <cell r="J645">
            <v>9008174090</v>
          </cell>
          <cell r="K645">
            <v>44784</v>
          </cell>
          <cell r="L645">
            <v>44876</v>
          </cell>
        </row>
        <row r="646">
          <cell r="I646" t="str">
            <v>CONSORCIO CENTRAL 2022</v>
          </cell>
          <cell r="J646">
            <v>9016089621</v>
          </cell>
          <cell r="K646">
            <v>44784</v>
          </cell>
          <cell r="L646">
            <v>44876</v>
          </cell>
        </row>
        <row r="647">
          <cell r="I647" t="str">
            <v>PROYECTOS Y VIAS S.A.S.</v>
          </cell>
          <cell r="J647">
            <v>8001190868</v>
          </cell>
          <cell r="K647">
            <v>44784</v>
          </cell>
          <cell r="L647">
            <v>44876</v>
          </cell>
        </row>
        <row r="648">
          <cell r="A648">
            <v>108665</v>
          </cell>
          <cell r="B648" t="str">
            <v>18 FIDUCIARIA POPULAR S.A. - FIDUCIAR S.A.</v>
          </cell>
          <cell r="C648">
            <v>3</v>
          </cell>
          <cell r="D648">
            <v>1</v>
          </cell>
          <cell r="E648">
            <v>44782</v>
          </cell>
          <cell r="F648" t="str">
            <v>P.A. ANTICIPO CONSORCIO SAN DIEGO</v>
          </cell>
          <cell r="G648" t="str">
            <v>SI</v>
          </cell>
          <cell r="H648" t="str">
            <v>NO</v>
          </cell>
          <cell r="I648" t="str">
            <v>A.S.S CONSTRUCTORA S.A.S.</v>
          </cell>
          <cell r="J648">
            <v>8902109390</v>
          </cell>
          <cell r="K648">
            <v>44782</v>
          </cell>
          <cell r="L648">
            <v>44966</v>
          </cell>
        </row>
        <row r="649">
          <cell r="I649" t="str">
            <v>CONSORCIO SAN DIEGO</v>
          </cell>
          <cell r="J649">
            <v>9016034855</v>
          </cell>
          <cell r="K649">
            <v>44782</v>
          </cell>
          <cell r="L649">
            <v>44966</v>
          </cell>
        </row>
        <row r="650">
          <cell r="I650" t="str">
            <v>CONSTRUCTORA TERLUZ S.A.S.</v>
          </cell>
          <cell r="J650">
            <v>9014079516</v>
          </cell>
          <cell r="K650">
            <v>44782</v>
          </cell>
          <cell r="L650">
            <v>44966</v>
          </cell>
        </row>
        <row r="651">
          <cell r="A651">
            <v>108697</v>
          </cell>
          <cell r="B651" t="str">
            <v>18 FIDUCIARIA POPULAR S.A. - FIDUCIAR S.A.</v>
          </cell>
          <cell r="C651">
            <v>3</v>
          </cell>
          <cell r="D651">
            <v>1</v>
          </cell>
          <cell r="E651">
            <v>44785</v>
          </cell>
          <cell r="F651" t="str">
            <v>P.A. ANTICIPO UT UNIDADES SUR DEL TOLIMA</v>
          </cell>
          <cell r="G651" t="str">
            <v>SI</v>
          </cell>
          <cell r="H651" t="str">
            <v>NO</v>
          </cell>
          <cell r="I651" t="str">
            <v>CORPORACIÓN PARA LA PROMOCIÓN DEL DESARROLLO RURAL Y AGROINDUSTRIAL</v>
          </cell>
          <cell r="J651">
            <v>8907064241</v>
          </cell>
          <cell r="K651">
            <v>44785</v>
          </cell>
          <cell r="L651">
            <v>45089</v>
          </cell>
        </row>
        <row r="652">
          <cell r="I652" t="str">
            <v>OSCAR HUMBERTO LEYTON</v>
          </cell>
          <cell r="J652">
            <v>11104439313</v>
          </cell>
          <cell r="K652">
            <v>44785</v>
          </cell>
          <cell r="L652">
            <v>45089</v>
          </cell>
        </row>
        <row r="653">
          <cell r="I653" t="str">
            <v>UNION TEMPORAL UNIDADES SUR DEL TOLIMA</v>
          </cell>
          <cell r="J653">
            <v>9015910533</v>
          </cell>
          <cell r="K653">
            <v>44785</v>
          </cell>
          <cell r="L653">
            <v>45089</v>
          </cell>
        </row>
        <row r="654">
          <cell r="A654">
            <v>108725</v>
          </cell>
          <cell r="B654" t="str">
            <v>18 FIDUCIARIA POPULAR S.A. - FIDUCIAR S.A.</v>
          </cell>
          <cell r="C654">
            <v>2</v>
          </cell>
          <cell r="D654">
            <v>1</v>
          </cell>
          <cell r="E654">
            <v>44789</v>
          </cell>
          <cell r="F654" t="str">
            <v>P.A. INMOBILIARIO MUNICIPIO DE TARQUI</v>
          </cell>
          <cell r="G654" t="str">
            <v>SI</v>
          </cell>
          <cell r="H654" t="str">
            <v>NO</v>
          </cell>
          <cell r="I654" t="str">
            <v>MUNICIPIO DE TARQUI</v>
          </cell>
          <cell r="J654">
            <v>891180211</v>
          </cell>
          <cell r="K654">
            <v>44789</v>
          </cell>
          <cell r="L654">
            <v>45885</v>
          </cell>
        </row>
        <row r="655">
          <cell r="A655">
            <v>108795</v>
          </cell>
          <cell r="B655" t="str">
            <v>18 FIDUCIARIA POPULAR S.A. - FIDUCIAR S.A.</v>
          </cell>
          <cell r="C655">
            <v>3</v>
          </cell>
          <cell r="D655">
            <v>1</v>
          </cell>
          <cell r="E655">
            <v>44795</v>
          </cell>
          <cell r="F655" t="str">
            <v>P.A. AYP ESPUFLAN</v>
          </cell>
          <cell r="G655" t="str">
            <v>SI</v>
          </cell>
          <cell r="H655" t="str">
            <v>NO</v>
          </cell>
          <cell r="I655" t="str">
            <v>EMPRESA DE SERVICIOS PUBLICOS DE FLANDES - ESPUFLAN ESP</v>
          </cell>
          <cell r="J655">
            <v>8001909214</v>
          </cell>
          <cell r="K655">
            <v>44795</v>
          </cell>
          <cell r="L655">
            <v>44979</v>
          </cell>
        </row>
        <row r="656">
          <cell r="A656">
            <v>108825</v>
          </cell>
          <cell r="B656" t="str">
            <v>18 FIDUCIARIA POPULAR S.A. - FIDUCIAR S.A.</v>
          </cell>
          <cell r="C656">
            <v>3</v>
          </cell>
          <cell r="D656">
            <v>1</v>
          </cell>
          <cell r="E656">
            <v>44791</v>
          </cell>
          <cell r="F656" t="str">
            <v>P.A. AYP PARQUEO LOTES EL RETIRO</v>
          </cell>
          <cell r="G656" t="str">
            <v>NO</v>
          </cell>
          <cell r="H656" t="str">
            <v>NO</v>
          </cell>
          <cell r="I656" t="str">
            <v>LIMOS Y EXPLANACIONES GEA S.A.S.</v>
          </cell>
          <cell r="J656">
            <v>9001665467</v>
          </cell>
          <cell r="K656">
            <v>44791</v>
          </cell>
          <cell r="L656">
            <v>45340</v>
          </cell>
        </row>
        <row r="657">
          <cell r="I657" t="str">
            <v>VALENTINA BRITO ALVAREZ</v>
          </cell>
          <cell r="J657">
            <v>454666</v>
          </cell>
          <cell r="K657">
            <v>44791</v>
          </cell>
          <cell r="L657">
            <v>45340</v>
          </cell>
        </row>
        <row r="658">
          <cell r="I658" t="str">
            <v>VISTA REAL S.A.S.</v>
          </cell>
          <cell r="J658">
            <v>9007840671</v>
          </cell>
          <cell r="K658">
            <v>44791</v>
          </cell>
          <cell r="L658">
            <v>45340</v>
          </cell>
        </row>
        <row r="659">
          <cell r="A659">
            <v>108830</v>
          </cell>
          <cell r="B659" t="str">
            <v>18 FIDUCIARIA POPULAR S.A. - FIDUCIAR S.A.</v>
          </cell>
          <cell r="C659">
            <v>2</v>
          </cell>
          <cell r="D659">
            <v>1</v>
          </cell>
          <cell r="E659">
            <v>44797</v>
          </cell>
          <cell r="F659" t="str">
            <v>P.A INMB. URBANIZACION EL LAGO</v>
          </cell>
          <cell r="G659" t="str">
            <v>SI</v>
          </cell>
          <cell r="H659" t="str">
            <v>NO</v>
          </cell>
          <cell r="I659" t="str">
            <v>MUNICIPIO DE PUERTO SALGAR</v>
          </cell>
          <cell r="J659">
            <v>8999994138</v>
          </cell>
          <cell r="K659">
            <v>44797</v>
          </cell>
          <cell r="L659">
            <v>44926</v>
          </cell>
        </row>
        <row r="660">
          <cell r="A660">
            <v>108860</v>
          </cell>
          <cell r="B660" t="str">
            <v>18 FIDUCIARIA POPULAR S.A. - FIDUCIAR S.A.</v>
          </cell>
          <cell r="C660">
            <v>3</v>
          </cell>
          <cell r="D660">
            <v>1</v>
          </cell>
          <cell r="E660">
            <v>44792</v>
          </cell>
          <cell r="F660" t="str">
            <v>P.A. AYP HATO COROZAL</v>
          </cell>
          <cell r="G660" t="str">
            <v>SI</v>
          </cell>
          <cell r="H660" t="str">
            <v>NO</v>
          </cell>
          <cell r="I660" t="str">
            <v>OLEODUCTO BICENTENARIO DE COLOMBIA S.AS.</v>
          </cell>
          <cell r="J660">
            <v>9003773656</v>
          </cell>
          <cell r="K660">
            <v>44792</v>
          </cell>
          <cell r="L660">
            <v>45310</v>
          </cell>
        </row>
        <row r="661">
          <cell r="A661">
            <v>108869</v>
          </cell>
          <cell r="B661" t="str">
            <v>18 FIDUCIARIA POPULAR S.A. - FIDUCIAR S.A.</v>
          </cell>
          <cell r="C661">
            <v>2</v>
          </cell>
          <cell r="D661">
            <v>1</v>
          </cell>
          <cell r="E661">
            <v>44792</v>
          </cell>
          <cell r="F661" t="str">
            <v>P.A. INMUB. MUNICIPIO DE SANTA MARIA</v>
          </cell>
          <cell r="G661" t="str">
            <v>SI</v>
          </cell>
          <cell r="H661" t="str">
            <v>NO</v>
          </cell>
          <cell r="I661" t="str">
            <v>MUNICIPIO DE SANTA MARIA</v>
          </cell>
          <cell r="J661">
            <v>8911800763</v>
          </cell>
          <cell r="K661">
            <v>44792</v>
          </cell>
          <cell r="L661">
            <v>45888</v>
          </cell>
        </row>
        <row r="662">
          <cell r="A662">
            <v>108873</v>
          </cell>
          <cell r="B662" t="str">
            <v>18 FIDUCIARIA POPULAR S.A. - FIDUCIAR S.A.</v>
          </cell>
          <cell r="C662">
            <v>3</v>
          </cell>
          <cell r="D662">
            <v>1</v>
          </cell>
          <cell r="E662">
            <v>44797</v>
          </cell>
          <cell r="F662" t="str">
            <v>P.A. ANTICIPO BUILDING ? INVISBU</v>
          </cell>
          <cell r="G662" t="str">
            <v>SI</v>
          </cell>
          <cell r="H662" t="str">
            <v>NO</v>
          </cell>
          <cell r="I662" t="str">
            <v>BOLIVAR CLAROS MURCIA</v>
          </cell>
          <cell r="J662">
            <v>12238430</v>
          </cell>
          <cell r="K662">
            <v>44797</v>
          </cell>
          <cell r="L662">
            <v>44919</v>
          </cell>
        </row>
        <row r="663">
          <cell r="A663">
            <v>108947</v>
          </cell>
          <cell r="B663" t="str">
            <v>18 FIDUCIARIA POPULAR S.A. - FIDUCIAR S.A.</v>
          </cell>
          <cell r="C663">
            <v>3</v>
          </cell>
          <cell r="D663">
            <v>1</v>
          </cell>
          <cell r="E663">
            <v>44799</v>
          </cell>
          <cell r="F663" t="str">
            <v>P.A. ANTICIPO BUILDING ? HABITAT 2</v>
          </cell>
          <cell r="G663" t="str">
            <v>SI</v>
          </cell>
          <cell r="H663" t="str">
            <v>NO</v>
          </cell>
          <cell r="I663" t="str">
            <v>BUILDING S.A.S</v>
          </cell>
          <cell r="J663">
            <v>8040027153</v>
          </cell>
          <cell r="K663">
            <v>44799</v>
          </cell>
          <cell r="L663">
            <v>44921</v>
          </cell>
        </row>
        <row r="664">
          <cell r="A664">
            <v>108948</v>
          </cell>
          <cell r="B664" t="str">
            <v>18 FIDUCIARIA POPULAR S.A. - FIDUCIAR S.A.</v>
          </cell>
          <cell r="C664">
            <v>2</v>
          </cell>
          <cell r="D664">
            <v>1</v>
          </cell>
          <cell r="E664">
            <v>44796</v>
          </cell>
          <cell r="F664" t="str">
            <v>P.A. INMOBILIARIO ? ELIAS</v>
          </cell>
          <cell r="G664" t="str">
            <v>SI</v>
          </cell>
          <cell r="H664" t="str">
            <v>NO</v>
          </cell>
          <cell r="I664" t="str">
            <v>MUNICIPIO DE ELIAS</v>
          </cell>
          <cell r="J664">
            <v>8911801328</v>
          </cell>
          <cell r="K664">
            <v>44796</v>
          </cell>
          <cell r="L664">
            <v>45345</v>
          </cell>
        </row>
        <row r="665">
          <cell r="A665">
            <v>108950</v>
          </cell>
          <cell r="B665" t="str">
            <v>18 FIDUCIARIA POPULAR S.A. - FIDUCIAR S.A.</v>
          </cell>
          <cell r="C665">
            <v>4</v>
          </cell>
          <cell r="D665">
            <v>2</v>
          </cell>
          <cell r="E665">
            <v>44799</v>
          </cell>
          <cell r="F665" t="str">
            <v>P.A. FP ODT</v>
          </cell>
          <cell r="G665" t="str">
            <v>SI</v>
          </cell>
          <cell r="H665" t="str">
            <v>NO</v>
          </cell>
          <cell r="I665" t="str">
            <v>OPERADORA DISTRITAL DE TRANSPORTES S.A.S.</v>
          </cell>
          <cell r="J665">
            <v>9015266647</v>
          </cell>
          <cell r="K665">
            <v>44799</v>
          </cell>
          <cell r="L665">
            <v>45895</v>
          </cell>
        </row>
        <row r="666">
          <cell r="A666">
            <v>108978</v>
          </cell>
          <cell r="B666" t="str">
            <v>18 FIDUCIARIA POPULAR S.A. - FIDUCIAR S.A.</v>
          </cell>
          <cell r="C666">
            <v>3</v>
          </cell>
          <cell r="D666">
            <v>1</v>
          </cell>
          <cell r="E666">
            <v>44803</v>
          </cell>
          <cell r="F666" t="str">
            <v>E.F ADMON Y PAGOS ESE HOSPITAL FRONTERIZO LA DORADA</v>
          </cell>
          <cell r="G666" t="str">
            <v>SI</v>
          </cell>
          <cell r="H666" t="str">
            <v>NO</v>
          </cell>
          <cell r="I666" t="str">
            <v>ESE HOSPITAL FRONTERIZO LA DORADA</v>
          </cell>
          <cell r="J666">
            <v>8460023099</v>
          </cell>
          <cell r="K666">
            <v>44803</v>
          </cell>
          <cell r="L666">
            <v>44925</v>
          </cell>
        </row>
        <row r="667">
          <cell r="A667">
            <v>109029</v>
          </cell>
          <cell r="B667" t="str">
            <v>18 FIDUCIARIA POPULAR S.A. - FIDUCIAR S.A.</v>
          </cell>
          <cell r="C667">
            <v>3</v>
          </cell>
          <cell r="D667">
            <v>1</v>
          </cell>
          <cell r="E667">
            <v>44804</v>
          </cell>
          <cell r="F667" t="str">
            <v>P.A. AYP OXI TGI</v>
          </cell>
          <cell r="G667" t="str">
            <v>SI</v>
          </cell>
          <cell r="H667" t="str">
            <v>NO</v>
          </cell>
          <cell r="I667" t="str">
            <v>TRANSPORTADORA DE GAS INTERNACIONAL S.A. ESP</v>
          </cell>
          <cell r="J667">
            <v>9001344597</v>
          </cell>
          <cell r="K667">
            <v>44804</v>
          </cell>
          <cell r="L667">
            <v>45260</v>
          </cell>
        </row>
        <row r="668">
          <cell r="A668">
            <v>109035</v>
          </cell>
          <cell r="B668" t="str">
            <v>18 FIDUCIARIA POPULAR S.A. - FIDUCIAR S.A.</v>
          </cell>
          <cell r="C668">
            <v>3</v>
          </cell>
          <cell r="D668">
            <v>1</v>
          </cell>
          <cell r="E668">
            <v>44804</v>
          </cell>
          <cell r="F668" t="str">
            <v>P.A. AYP OXI DUARQUINT -SIGMA</v>
          </cell>
          <cell r="G668" t="str">
            <v>NO</v>
          </cell>
          <cell r="H668" t="str">
            <v>NO</v>
          </cell>
          <cell r="I668" t="str">
            <v>COMERCIALIZADORA DUARQUINT S.A.S.</v>
          </cell>
          <cell r="J668">
            <v>8300891478</v>
          </cell>
          <cell r="K668">
            <v>44804</v>
          </cell>
          <cell r="L668">
            <v>45169</v>
          </cell>
        </row>
        <row r="669">
          <cell r="A669">
            <v>109038</v>
          </cell>
          <cell r="B669" t="str">
            <v>18 FIDUCIARIA POPULAR S.A. - FIDUCIAR S.A.</v>
          </cell>
          <cell r="C669">
            <v>3</v>
          </cell>
          <cell r="D669">
            <v>1</v>
          </cell>
          <cell r="E669">
            <v>44804</v>
          </cell>
          <cell r="F669" t="str">
            <v>P.A. AYP OXI ? RED DE SERVICIOS DE NORTE DE SANTANDER</v>
          </cell>
          <cell r="G669" t="str">
            <v>NO</v>
          </cell>
          <cell r="H669" t="str">
            <v>NO</v>
          </cell>
          <cell r="I669" t="str">
            <v>RED DE SERVICIOS DE NORTE DE SANTANDER S.A.</v>
          </cell>
          <cell r="J669">
            <v>8905017347</v>
          </cell>
          <cell r="K669">
            <v>44804</v>
          </cell>
          <cell r="L669">
            <v>45016</v>
          </cell>
        </row>
        <row r="670">
          <cell r="A670">
            <v>109231</v>
          </cell>
          <cell r="B670" t="str">
            <v>18 FIDUCIARIA POPULAR S.A. - FIDUCIAR S.A.</v>
          </cell>
          <cell r="C670">
            <v>3</v>
          </cell>
          <cell r="D670">
            <v>1</v>
          </cell>
          <cell r="E670">
            <v>44812</v>
          </cell>
          <cell r="F670" t="str">
            <v>P.A. ANTICIPO CONSORCIO PROYECTO TIBITOC</v>
          </cell>
          <cell r="G670" t="str">
            <v>SI</v>
          </cell>
          <cell r="H670" t="str">
            <v>NO</v>
          </cell>
          <cell r="I670" t="str">
            <v>CONSORCIO PROYECTO TIBITOC</v>
          </cell>
          <cell r="J670">
            <v>9015991047</v>
          </cell>
          <cell r="K670">
            <v>44812</v>
          </cell>
          <cell r="L670">
            <v>45724</v>
          </cell>
        </row>
        <row r="671">
          <cell r="I671" t="str">
            <v>LA PENINSULAR COMPAÑIA</v>
          </cell>
          <cell r="J671">
            <v>9016098980</v>
          </cell>
          <cell r="K671">
            <v>44812</v>
          </cell>
          <cell r="L671">
            <v>45724</v>
          </cell>
        </row>
        <row r="672">
          <cell r="I672" t="str">
            <v>NACIONAL DE ELECTRICOS H H LTDA</v>
          </cell>
          <cell r="J672">
            <v>8300540028</v>
          </cell>
          <cell r="K672">
            <v>44812</v>
          </cell>
          <cell r="L672">
            <v>45724</v>
          </cell>
        </row>
        <row r="673">
          <cell r="A673">
            <v>109318</v>
          </cell>
          <cell r="B673" t="str">
            <v>18 FIDUCIARIA POPULAR S.A. - FIDUCIAR S.A.</v>
          </cell>
          <cell r="C673">
            <v>2</v>
          </cell>
          <cell r="D673">
            <v>1</v>
          </cell>
          <cell r="E673">
            <v>44816</v>
          </cell>
          <cell r="F673" t="str">
            <v>P.A. INMOBILIARIO MUNICIPIO DE ENCINO</v>
          </cell>
          <cell r="G673" t="str">
            <v>SI</v>
          </cell>
          <cell r="H673" t="str">
            <v>NO</v>
          </cell>
          <cell r="I673" t="str">
            <v>MUNICIPIO DE ENCINO</v>
          </cell>
          <cell r="J673">
            <v>8902051141</v>
          </cell>
          <cell r="K673">
            <v>44816</v>
          </cell>
          <cell r="L673">
            <v>44969</v>
          </cell>
        </row>
        <row r="674">
          <cell r="A674">
            <v>109322</v>
          </cell>
          <cell r="B674" t="str">
            <v>18 FIDUCIARIA POPULAR S.A. - FIDUCIAR S.A.</v>
          </cell>
          <cell r="C674">
            <v>3</v>
          </cell>
          <cell r="D674">
            <v>1</v>
          </cell>
          <cell r="E674">
            <v>44820</v>
          </cell>
          <cell r="F674" t="str">
            <v>P.A. ANTICIPO CONSORCIO TVG</v>
          </cell>
          <cell r="G674" t="str">
            <v>SI</v>
          </cell>
          <cell r="H674" t="str">
            <v>NO</v>
          </cell>
          <cell r="I674" t="str">
            <v>CI GRODCO INGENIEROS CIVILES S.A.S. ? EN REORGANIZACIÓN</v>
          </cell>
          <cell r="J674">
            <v>8605066881</v>
          </cell>
          <cell r="K674">
            <v>44820</v>
          </cell>
          <cell r="L674">
            <v>47695</v>
          </cell>
        </row>
        <row r="675">
          <cell r="I675" t="str">
            <v>CONSORCIO TVG</v>
          </cell>
          <cell r="J675">
            <v>9015778516</v>
          </cell>
          <cell r="K675">
            <v>44820</v>
          </cell>
          <cell r="L675">
            <v>47695</v>
          </cell>
        </row>
        <row r="676">
          <cell r="I676" t="str">
            <v>TECNICA VIAL S.A.S.</v>
          </cell>
          <cell r="J676">
            <v>8600150679</v>
          </cell>
          <cell r="K676">
            <v>44820</v>
          </cell>
          <cell r="L676">
            <v>47695</v>
          </cell>
        </row>
        <row r="677">
          <cell r="A677">
            <v>109364</v>
          </cell>
          <cell r="B677" t="str">
            <v>18 FIDUCIARIA POPULAR S.A. - FIDUCIAR S.A.</v>
          </cell>
          <cell r="C677">
            <v>4</v>
          </cell>
          <cell r="D677">
            <v>2</v>
          </cell>
          <cell r="E677">
            <v>44820</v>
          </cell>
          <cell r="F677" t="str">
            <v>P.A. FP ESSMAR</v>
          </cell>
          <cell r="G677" t="str">
            <v>SI</v>
          </cell>
          <cell r="H677" t="str">
            <v>NO</v>
          </cell>
          <cell r="I677" t="str">
            <v>EMPRESAS DE SERVICIOS PUBLICOS DEL DISTRITO DE SANTA MARTA ESSMAR E.S.P</v>
          </cell>
          <cell r="J677">
            <v>8001811061</v>
          </cell>
          <cell r="K677">
            <v>44820</v>
          </cell>
          <cell r="L677">
            <v>48473</v>
          </cell>
        </row>
        <row r="678">
          <cell r="A678">
            <v>109413</v>
          </cell>
          <cell r="B678" t="str">
            <v>18 FIDUCIARIA POPULAR S.A. - FIDUCIAR S.A.</v>
          </cell>
          <cell r="C678">
            <v>3</v>
          </cell>
          <cell r="D678">
            <v>1</v>
          </cell>
          <cell r="E678">
            <v>44820</v>
          </cell>
          <cell r="F678" t="str">
            <v>E.F. AYP GIP LA GUAJIRA ? FONSECA</v>
          </cell>
          <cell r="G678" t="str">
            <v>SI</v>
          </cell>
          <cell r="H678" t="str">
            <v>NO</v>
          </cell>
          <cell r="I678" t="str">
            <v>CONSORCIO IEHG - JVP LA GUAJIRA</v>
          </cell>
          <cell r="J678">
            <v>9015412156</v>
          </cell>
          <cell r="K678">
            <v>44820</v>
          </cell>
          <cell r="L678">
            <v>44942</v>
          </cell>
        </row>
        <row r="679">
          <cell r="I679" t="str">
            <v>INGENIERIA E HIDROSISTEMAS GRUPO DE CONSULTORIA S.A. I E H GRUCON S.A.</v>
          </cell>
          <cell r="J679">
            <v>8600385163</v>
          </cell>
          <cell r="K679">
            <v>44820</v>
          </cell>
          <cell r="L679">
            <v>44942</v>
          </cell>
        </row>
        <row r="680">
          <cell r="I680" t="str">
            <v>JVP CONSULTORES S.A.</v>
          </cell>
          <cell r="J680">
            <v>30643548042</v>
          </cell>
          <cell r="K680">
            <v>44820</v>
          </cell>
          <cell r="L680">
            <v>44942</v>
          </cell>
        </row>
        <row r="681">
          <cell r="A681">
            <v>109415</v>
          </cell>
          <cell r="B681" t="str">
            <v>18 FIDUCIARIA POPULAR S.A. - FIDUCIAR S.A.</v>
          </cell>
          <cell r="C681">
            <v>3</v>
          </cell>
          <cell r="D681">
            <v>3</v>
          </cell>
          <cell r="E681">
            <v>44820</v>
          </cell>
          <cell r="F681" t="str">
            <v>P.A. BP EPIK</v>
          </cell>
          <cell r="G681" t="str">
            <v>NO</v>
          </cell>
          <cell r="H681" t="str">
            <v>NO</v>
          </cell>
          <cell r="I681" t="str">
            <v>BANCO POPULAR S.A</v>
          </cell>
          <cell r="J681">
            <v>860007138</v>
          </cell>
          <cell r="K681">
            <v>44820</v>
          </cell>
          <cell r="L681">
            <v>45551</v>
          </cell>
        </row>
        <row r="682">
          <cell r="I682" t="str">
            <v>EPIK ASOCIADOS SAS</v>
          </cell>
          <cell r="J682">
            <v>9009274544</v>
          </cell>
          <cell r="K682">
            <v>44820</v>
          </cell>
          <cell r="L682">
            <v>45551</v>
          </cell>
        </row>
        <row r="683">
          <cell r="A683">
            <v>109464</v>
          </cell>
          <cell r="B683" t="str">
            <v>18 FIDUCIARIA POPULAR S.A. - FIDUCIAR S.A.</v>
          </cell>
          <cell r="C683">
            <v>3</v>
          </cell>
          <cell r="D683">
            <v>1</v>
          </cell>
          <cell r="E683">
            <v>44826</v>
          </cell>
          <cell r="F683" t="str">
            <v>E.F AYP CONVENIO 1135-2021- RIONEGRO</v>
          </cell>
          <cell r="G683" t="str">
            <v>SI</v>
          </cell>
          <cell r="H683" t="str">
            <v>NO</v>
          </cell>
          <cell r="I683" t="str">
            <v>MUNICIPIO DE RIONEGRO</v>
          </cell>
          <cell r="J683">
            <v>8902046463</v>
          </cell>
          <cell r="K683">
            <v>44826</v>
          </cell>
          <cell r="L683">
            <v>44926</v>
          </cell>
        </row>
        <row r="684">
          <cell r="A684">
            <v>109482</v>
          </cell>
          <cell r="B684" t="str">
            <v>18 FIDUCIARIA POPULAR S.A. - FIDUCIAR S.A.</v>
          </cell>
          <cell r="C684">
            <v>3</v>
          </cell>
          <cell r="D684">
            <v>1</v>
          </cell>
          <cell r="E684">
            <v>44824</v>
          </cell>
          <cell r="F684" t="str">
            <v>P.A. ANTICIPO CABV SAS</v>
          </cell>
          <cell r="G684" t="str">
            <v>SI</v>
          </cell>
          <cell r="H684" t="str">
            <v>NO</v>
          </cell>
          <cell r="I684" t="str">
            <v>CABV CONSULTORIA Y CONSTRUCCION S.A.S.</v>
          </cell>
          <cell r="J684">
            <v>9013814076</v>
          </cell>
          <cell r="K684">
            <v>44824</v>
          </cell>
          <cell r="L684">
            <v>44926</v>
          </cell>
        </row>
        <row r="685">
          <cell r="A685">
            <v>109485</v>
          </cell>
          <cell r="B685" t="str">
            <v>18 FIDUCIARIA POPULAR S.A. - FIDUCIAR S.A.</v>
          </cell>
          <cell r="C685">
            <v>3</v>
          </cell>
          <cell r="D685">
            <v>1</v>
          </cell>
          <cell r="E685">
            <v>44830</v>
          </cell>
          <cell r="F685" t="str">
            <v>P.A. ANTICIPO CONSORCIO MOSQUERA 2022</v>
          </cell>
          <cell r="G685" t="str">
            <v>SI</v>
          </cell>
          <cell r="H685" t="str">
            <v>NO</v>
          </cell>
          <cell r="I685" t="str">
            <v>CONSORCIO MOSQUERA 2022</v>
          </cell>
          <cell r="J685">
            <v>9016117892</v>
          </cell>
          <cell r="K685">
            <v>44830</v>
          </cell>
          <cell r="L685">
            <v>45164</v>
          </cell>
        </row>
        <row r="686">
          <cell r="I686" t="str">
            <v>CUMBRE INGENIERIA S.A.S</v>
          </cell>
          <cell r="J686">
            <v>9003216746</v>
          </cell>
          <cell r="K686">
            <v>44830</v>
          </cell>
          <cell r="L686">
            <v>45164</v>
          </cell>
        </row>
        <row r="687">
          <cell r="I687" t="str">
            <v>ESTUDIOS E INGENIERIA SAS</v>
          </cell>
          <cell r="J687">
            <v>9003512361</v>
          </cell>
          <cell r="K687">
            <v>44830</v>
          </cell>
          <cell r="L687">
            <v>45164</v>
          </cell>
        </row>
        <row r="688">
          <cell r="I688" t="str">
            <v>LOBO VARGAS CONSTRUCCIONES SAS</v>
          </cell>
          <cell r="J688">
            <v>9009564064</v>
          </cell>
          <cell r="K688">
            <v>44830</v>
          </cell>
          <cell r="L688">
            <v>45164</v>
          </cell>
        </row>
        <row r="689">
          <cell r="A689">
            <v>109486</v>
          </cell>
          <cell r="B689" t="str">
            <v>18 FIDUCIARIA POPULAR S.A. - FIDUCIAR S.A.</v>
          </cell>
          <cell r="C689">
            <v>3</v>
          </cell>
          <cell r="D689">
            <v>1</v>
          </cell>
          <cell r="E689">
            <v>44827</v>
          </cell>
          <cell r="F689" t="str">
            <v>P.A. ANTICIPO UT SMART SIBUNDOY</v>
          </cell>
          <cell r="G689" t="str">
            <v>SI</v>
          </cell>
          <cell r="H689" t="str">
            <v>NO</v>
          </cell>
          <cell r="I689" t="str">
            <v>DIANA MARIA GUERRERO ARELLANO</v>
          </cell>
          <cell r="J689">
            <v>41181971</v>
          </cell>
          <cell r="K689">
            <v>44827</v>
          </cell>
          <cell r="L689">
            <v>44949</v>
          </cell>
        </row>
        <row r="690">
          <cell r="I690" t="str">
            <v>INGENIERÍA ASESORÍAS SUMINISTROS Y EVENTOS DEL VALLE</v>
          </cell>
          <cell r="J690">
            <v>8150010461</v>
          </cell>
          <cell r="K690">
            <v>44827</v>
          </cell>
          <cell r="L690">
            <v>44949</v>
          </cell>
        </row>
        <row r="691">
          <cell r="I691" t="str">
            <v>UT SMART AP SIBUNDOY 2022</v>
          </cell>
          <cell r="J691">
            <v>9016182317</v>
          </cell>
          <cell r="K691">
            <v>44827</v>
          </cell>
          <cell r="L691">
            <v>44949</v>
          </cell>
        </row>
        <row r="692">
          <cell r="A692">
            <v>109499</v>
          </cell>
          <cell r="B692" t="str">
            <v>18 FIDUCIARIA POPULAR S.A. - FIDUCIAR S.A.</v>
          </cell>
          <cell r="C692">
            <v>2</v>
          </cell>
          <cell r="D692">
            <v>1</v>
          </cell>
          <cell r="E692">
            <v>44818</v>
          </cell>
          <cell r="F692" t="str">
            <v>P.A. INMOBILIARIO ZARZAL</v>
          </cell>
          <cell r="G692" t="str">
            <v>SI</v>
          </cell>
          <cell r="H692" t="str">
            <v>NO</v>
          </cell>
          <cell r="I692" t="str">
            <v>MUNICIPIO DE ZARZAL - VALLE</v>
          </cell>
          <cell r="J692">
            <v>8919006240</v>
          </cell>
          <cell r="K692">
            <v>44818</v>
          </cell>
          <cell r="L692">
            <v>45291</v>
          </cell>
        </row>
        <row r="693">
          <cell r="A693">
            <v>109507</v>
          </cell>
          <cell r="B693" t="str">
            <v>18 FIDUCIARIA POPULAR S.A. - FIDUCIAR S.A.</v>
          </cell>
          <cell r="C693">
            <v>3</v>
          </cell>
          <cell r="D693">
            <v>1</v>
          </cell>
          <cell r="E693">
            <v>44820</v>
          </cell>
          <cell r="F693" t="str">
            <v>P.A. ANTICIPO CONSORCIO INTERNACIONAL WOC</v>
          </cell>
          <cell r="G693" t="str">
            <v>SI</v>
          </cell>
          <cell r="H693" t="str">
            <v>NO</v>
          </cell>
          <cell r="I693" t="str">
            <v>CARLOS GUILLERMO SUAREZ ESCOBAR</v>
          </cell>
          <cell r="J693">
            <v>7167398</v>
          </cell>
          <cell r="K693">
            <v>44820</v>
          </cell>
          <cell r="L693">
            <v>45126</v>
          </cell>
        </row>
        <row r="694">
          <cell r="I694" t="str">
            <v>CONSORCIO INTERNACIONAL WOC</v>
          </cell>
          <cell r="J694">
            <v>9016158240</v>
          </cell>
          <cell r="K694">
            <v>44820</v>
          </cell>
          <cell r="L694">
            <v>45126</v>
          </cell>
        </row>
        <row r="695">
          <cell r="I695" t="str">
            <v>CONSTRUCCIONES CIVILES ACOSTA INGENIERIA S.A.S</v>
          </cell>
          <cell r="J695">
            <v>9002683523</v>
          </cell>
          <cell r="K695">
            <v>44820</v>
          </cell>
          <cell r="L695">
            <v>45126</v>
          </cell>
        </row>
        <row r="696">
          <cell r="I696" t="str">
            <v>XIE S,.A</v>
          </cell>
          <cell r="J696">
            <v>8300616841</v>
          </cell>
          <cell r="K696">
            <v>44820</v>
          </cell>
          <cell r="L696">
            <v>45126</v>
          </cell>
        </row>
        <row r="697">
          <cell r="A697">
            <v>109562</v>
          </cell>
          <cell r="B697" t="str">
            <v>18 FIDUCIARIA POPULAR S.A. - FIDUCIAR S.A.</v>
          </cell>
          <cell r="C697">
            <v>2</v>
          </cell>
          <cell r="D697">
            <v>1</v>
          </cell>
          <cell r="E697">
            <v>44833</v>
          </cell>
          <cell r="F697" t="str">
            <v>P.A. INMOBILIARIO MIRADOR DEL PARAISO VIS</v>
          </cell>
          <cell r="G697" t="str">
            <v>NO</v>
          </cell>
          <cell r="H697" t="str">
            <v>NO</v>
          </cell>
          <cell r="I697" t="str">
            <v>CORPORACION CUELLAR URREA</v>
          </cell>
          <cell r="J697">
            <v>9002678426</v>
          </cell>
          <cell r="K697">
            <v>44833</v>
          </cell>
          <cell r="L697">
            <v>45745</v>
          </cell>
        </row>
        <row r="698">
          <cell r="A698">
            <v>109674</v>
          </cell>
          <cell r="B698" t="str">
            <v>18 FIDUCIARIA POPULAR S.A. - FIDUCIAR S.A.</v>
          </cell>
          <cell r="C698">
            <v>3</v>
          </cell>
          <cell r="D698">
            <v>1</v>
          </cell>
          <cell r="E698">
            <v>44838</v>
          </cell>
          <cell r="F698" t="str">
            <v>P.A. ANTICIPO CONSORCIO CANALES CORDOBA</v>
          </cell>
          <cell r="G698" t="str">
            <v>SI</v>
          </cell>
          <cell r="H698" t="str">
            <v>NO</v>
          </cell>
          <cell r="I698" t="str">
            <v>CAT VERDE</v>
          </cell>
          <cell r="J698">
            <v>8180020806</v>
          </cell>
          <cell r="K698">
            <v>44838</v>
          </cell>
          <cell r="L698">
            <v>44961</v>
          </cell>
        </row>
        <row r="699">
          <cell r="I699" t="str">
            <v>CONSORCIO CANALES DISTRITOS</v>
          </cell>
          <cell r="J699">
            <v>9016260360</v>
          </cell>
          <cell r="K699">
            <v>44838</v>
          </cell>
          <cell r="L699">
            <v>44961</v>
          </cell>
        </row>
        <row r="700">
          <cell r="I700" t="str">
            <v>SIS ORGANIZATION S.A.S.</v>
          </cell>
          <cell r="J700">
            <v>9011984517</v>
          </cell>
          <cell r="K700">
            <v>44838</v>
          </cell>
          <cell r="L700">
            <v>44961</v>
          </cell>
        </row>
        <row r="701">
          <cell r="A701">
            <v>109744</v>
          </cell>
          <cell r="B701" t="str">
            <v>18 FIDUCIARIA POPULAR S.A. - FIDUCIAR S.A.</v>
          </cell>
          <cell r="C701">
            <v>3</v>
          </cell>
          <cell r="D701">
            <v>1</v>
          </cell>
          <cell r="E701">
            <v>44844</v>
          </cell>
          <cell r="F701" t="str">
            <v>P.A. AYP PARQUE BAVARIA</v>
          </cell>
          <cell r="G701" t="str">
            <v>NO</v>
          </cell>
          <cell r="H701" t="str">
            <v>NO</v>
          </cell>
          <cell r="I701" t="str">
            <v>PARQUE CENTRAL BAVARIA-PROPIEDAD HORIZONTAL</v>
          </cell>
          <cell r="J701">
            <v>8300103671</v>
          </cell>
          <cell r="K701">
            <v>44844</v>
          </cell>
          <cell r="L701">
            <v>45270</v>
          </cell>
        </row>
        <row r="702">
          <cell r="A702">
            <v>109817</v>
          </cell>
          <cell r="B702" t="str">
            <v>18 FIDUCIARIA POPULAR S.A. - FIDUCIAR S.A.</v>
          </cell>
          <cell r="C702">
            <v>3</v>
          </cell>
          <cell r="D702">
            <v>1</v>
          </cell>
          <cell r="E702">
            <v>44840</v>
          </cell>
          <cell r="F702" t="str">
            <v>P.A. ANTICIPO CONSORCIO VIAS TERCIARIAS</v>
          </cell>
          <cell r="G702" t="str">
            <v>SI</v>
          </cell>
          <cell r="H702" t="str">
            <v>NO</v>
          </cell>
          <cell r="I702" t="str">
            <v>A&amp;G EMPRESA UNIPERSONAL PARTICIPACIÓNES</v>
          </cell>
          <cell r="J702">
            <v>8240040061</v>
          </cell>
          <cell r="K702">
            <v>44840</v>
          </cell>
          <cell r="L702">
            <v>45052</v>
          </cell>
        </row>
        <row r="703">
          <cell r="I703" t="str">
            <v>CONSORCIO VIAS TERCIARIAS</v>
          </cell>
          <cell r="J703">
            <v>9016302807</v>
          </cell>
          <cell r="K703">
            <v>44840</v>
          </cell>
          <cell r="L703">
            <v>45052</v>
          </cell>
        </row>
        <row r="704">
          <cell r="I704" t="str">
            <v>SUMMA CARIBE S.A.S.</v>
          </cell>
          <cell r="J704">
            <v>9015235297</v>
          </cell>
          <cell r="K704">
            <v>44840</v>
          </cell>
          <cell r="L704">
            <v>45052</v>
          </cell>
        </row>
        <row r="705">
          <cell r="A705">
            <v>109914</v>
          </cell>
          <cell r="B705" t="str">
            <v>18 FIDUCIARIA POPULAR S.A. - FIDUCIAR S.A.</v>
          </cell>
          <cell r="C705">
            <v>3</v>
          </cell>
          <cell r="D705">
            <v>1</v>
          </cell>
          <cell r="E705">
            <v>44852</v>
          </cell>
          <cell r="F705" t="str">
            <v>E.F. AYP U.T. FRONTMILE</v>
          </cell>
          <cell r="G705" t="str">
            <v>SI</v>
          </cell>
          <cell r="H705" t="str">
            <v>NO</v>
          </cell>
          <cell r="I705" t="str">
            <v>JUNTA DE VIVIENDA COMUNITARIA</v>
          </cell>
          <cell r="J705">
            <v>8130068596</v>
          </cell>
          <cell r="K705">
            <v>44852</v>
          </cell>
          <cell r="L705">
            <v>45217</v>
          </cell>
        </row>
        <row r="706">
          <cell r="I706" t="str">
            <v>MIGUEL ENRIQUE PUENTES SANCHEZ</v>
          </cell>
          <cell r="J706">
            <v>7700852</v>
          </cell>
          <cell r="K706">
            <v>44852</v>
          </cell>
          <cell r="L706">
            <v>45217</v>
          </cell>
        </row>
        <row r="707">
          <cell r="I707" t="str">
            <v>UNION TEMPORAL FRONTMILE - MEPS 2021</v>
          </cell>
          <cell r="J707">
            <v>9015953392</v>
          </cell>
          <cell r="K707">
            <v>44852</v>
          </cell>
          <cell r="L707">
            <v>45217</v>
          </cell>
        </row>
        <row r="708">
          <cell r="A708">
            <v>109951</v>
          </cell>
          <cell r="B708" t="str">
            <v>18 FIDUCIARIA POPULAR S.A. - FIDUCIAR S.A.</v>
          </cell>
          <cell r="C708">
            <v>3</v>
          </cell>
          <cell r="D708">
            <v>1</v>
          </cell>
          <cell r="E708">
            <v>44855</v>
          </cell>
          <cell r="F708" t="str">
            <v>P.A. ANTICIPO CONSORCIO INTEGRAL EMERGENCIA MAGDALENA 2022</v>
          </cell>
          <cell r="G708" t="str">
            <v>SI</v>
          </cell>
          <cell r="H708" t="str">
            <v>NO</v>
          </cell>
          <cell r="I708" t="str">
            <v>ARINCO CONSULTORIA Y OBRAS DE INGENIERIA S.A.S.</v>
          </cell>
          <cell r="J708">
            <v>9004969419</v>
          </cell>
          <cell r="K708">
            <v>44855</v>
          </cell>
          <cell r="L708">
            <v>44926</v>
          </cell>
        </row>
        <row r="709">
          <cell r="I709" t="str">
            <v>CONSORCIO INTEGRAL EMERGENCIA</v>
          </cell>
          <cell r="J709">
            <v>9016248201</v>
          </cell>
          <cell r="K709">
            <v>44855</v>
          </cell>
          <cell r="L709">
            <v>44926</v>
          </cell>
        </row>
        <row r="710">
          <cell r="I710" t="str">
            <v>CONSTRUCTORA VALDERRAMA S.A.S</v>
          </cell>
          <cell r="J710">
            <v>8040053193</v>
          </cell>
          <cell r="K710">
            <v>44855</v>
          </cell>
          <cell r="L710">
            <v>44926</v>
          </cell>
        </row>
        <row r="711">
          <cell r="A711">
            <v>109994</v>
          </cell>
          <cell r="B711" t="str">
            <v>18 FIDUCIARIA POPULAR S.A. - FIDUCIAR S.A.</v>
          </cell>
          <cell r="C711">
            <v>3</v>
          </cell>
          <cell r="D711">
            <v>1</v>
          </cell>
          <cell r="E711">
            <v>44858</v>
          </cell>
          <cell r="F711" t="str">
            <v>P.A. ANTICIPO INFRAESTRUCTURA CIVIL</v>
          </cell>
          <cell r="G711" t="str">
            <v>SI</v>
          </cell>
          <cell r="H711" t="str">
            <v>NO</v>
          </cell>
          <cell r="I711" t="str">
            <v>CONBAR INGENIERIA S.A.S</v>
          </cell>
          <cell r="J711">
            <v>9012098581</v>
          </cell>
          <cell r="K711">
            <v>44858</v>
          </cell>
          <cell r="L711">
            <v>45070</v>
          </cell>
        </row>
        <row r="712">
          <cell r="I712" t="str">
            <v>CONSORCIO INFRAESTRUCTURA CIVIL</v>
          </cell>
          <cell r="J712">
            <v>9016377057</v>
          </cell>
          <cell r="K712">
            <v>44858</v>
          </cell>
          <cell r="L712">
            <v>45070</v>
          </cell>
        </row>
        <row r="713">
          <cell r="I713" t="str">
            <v>OMAIRA RIAÑO MOLANO</v>
          </cell>
          <cell r="J713">
            <v>21021680</v>
          </cell>
          <cell r="K713">
            <v>44858</v>
          </cell>
          <cell r="L713">
            <v>45070</v>
          </cell>
        </row>
        <row r="714">
          <cell r="A714">
            <v>109997</v>
          </cell>
          <cell r="B714" t="str">
            <v>18 FIDUCIARIA POPULAR S.A. - FIDUCIAR S.A.</v>
          </cell>
          <cell r="C714">
            <v>3</v>
          </cell>
          <cell r="D714">
            <v>1</v>
          </cell>
          <cell r="E714">
            <v>44860</v>
          </cell>
          <cell r="F714" t="str">
            <v>P.A. ANTICIPO CONSORCIO COENSA</v>
          </cell>
          <cell r="G714" t="str">
            <v>SI</v>
          </cell>
          <cell r="H714" t="str">
            <v>NO</v>
          </cell>
          <cell r="I714" t="str">
            <v>ARCOR CONSTRUCCIONES SUCURSAL COLOMBIA</v>
          </cell>
          <cell r="J714">
            <v>9007211773</v>
          </cell>
          <cell r="K714">
            <v>44860</v>
          </cell>
          <cell r="L714">
            <v>45773</v>
          </cell>
        </row>
        <row r="715">
          <cell r="I715" t="str">
            <v>CONSORCIO COENSA CONSTRUCCIONES EN SALUD</v>
          </cell>
          <cell r="J715">
            <v>9016360301</v>
          </cell>
          <cell r="K715">
            <v>44860</v>
          </cell>
          <cell r="L715">
            <v>45773</v>
          </cell>
        </row>
        <row r="716">
          <cell r="I716" t="str">
            <v>ORLANDO SERRANO PERLAZA</v>
          </cell>
          <cell r="J716">
            <v>13835437</v>
          </cell>
          <cell r="K716">
            <v>44860</v>
          </cell>
          <cell r="L716">
            <v>45773</v>
          </cell>
        </row>
        <row r="717">
          <cell r="A717">
            <v>109999</v>
          </cell>
          <cell r="B717" t="str">
            <v>18 FIDUCIARIA POPULAR S.A. - FIDUCIAR S.A.</v>
          </cell>
          <cell r="C717">
            <v>4</v>
          </cell>
          <cell r="D717">
            <v>1</v>
          </cell>
          <cell r="E717">
            <v>44852</v>
          </cell>
          <cell r="F717" t="str">
            <v>P.A. GARANTIA INSTELEC SAS</v>
          </cell>
          <cell r="G717" t="str">
            <v>NO</v>
          </cell>
          <cell r="H717" t="str">
            <v>NO</v>
          </cell>
          <cell r="I717" t="str">
            <v>INSTELEC S.A.S.</v>
          </cell>
          <cell r="J717">
            <v>8909113241</v>
          </cell>
          <cell r="K717">
            <v>44852</v>
          </cell>
          <cell r="L717">
            <v>47044</v>
          </cell>
        </row>
        <row r="718">
          <cell r="I718" t="str">
            <v>MSJ VETA S.A.S.</v>
          </cell>
          <cell r="J718">
            <v>9005101081</v>
          </cell>
          <cell r="K718">
            <v>44852</v>
          </cell>
          <cell r="L718">
            <v>47044</v>
          </cell>
        </row>
        <row r="719">
          <cell r="A719">
            <v>110011</v>
          </cell>
          <cell r="B719" t="str">
            <v>18 FIDUCIARIA POPULAR S.A. - FIDUCIAR S.A.</v>
          </cell>
          <cell r="C719">
            <v>3</v>
          </cell>
          <cell r="D719">
            <v>1</v>
          </cell>
          <cell r="E719">
            <v>44860</v>
          </cell>
          <cell r="F719" t="str">
            <v>P.A. ANTICIPO EMDUCE- HAG S.A.</v>
          </cell>
          <cell r="G719" t="str">
            <v>SI</v>
          </cell>
          <cell r="H719" t="str">
            <v>NO</v>
          </cell>
          <cell r="I719" t="str">
            <v>BRUNEL GROUP S.A.S.</v>
          </cell>
          <cell r="J719">
            <v>9015819011</v>
          </cell>
          <cell r="K719">
            <v>45029</v>
          </cell>
          <cell r="L719">
            <v>45107</v>
          </cell>
        </row>
        <row r="720">
          <cell r="A720">
            <v>110012</v>
          </cell>
          <cell r="B720" t="str">
            <v>18 FIDUCIARIA POPULAR S.A. - FIDUCIAR S.A.</v>
          </cell>
          <cell r="C720">
            <v>3</v>
          </cell>
          <cell r="D720">
            <v>1</v>
          </cell>
          <cell r="E720">
            <v>44858</v>
          </cell>
          <cell r="F720" t="str">
            <v>P.A. ANTICIPO IDRD - BELZCON S.A.S.</v>
          </cell>
          <cell r="G720" t="str">
            <v>SI</v>
          </cell>
          <cell r="H720" t="str">
            <v>NO</v>
          </cell>
          <cell r="I720" t="str">
            <v>BELZCON S.A.S.</v>
          </cell>
          <cell r="J720">
            <v>9012528607</v>
          </cell>
          <cell r="K720">
            <v>44858</v>
          </cell>
          <cell r="L720">
            <v>45131</v>
          </cell>
        </row>
        <row r="721">
          <cell r="A721">
            <v>110021</v>
          </cell>
          <cell r="B721" t="str">
            <v>18 FIDUCIARIA POPULAR S.A. - FIDUCIAR S.A.</v>
          </cell>
          <cell r="C721">
            <v>3</v>
          </cell>
          <cell r="D721">
            <v>1</v>
          </cell>
          <cell r="E721">
            <v>44861</v>
          </cell>
          <cell r="F721" t="str">
            <v>P.A. ANTICIPO CONSORCIO PROYECTOS 22</v>
          </cell>
          <cell r="G721" t="str">
            <v>SI</v>
          </cell>
          <cell r="H721" t="str">
            <v>NO</v>
          </cell>
          <cell r="I721" t="str">
            <v>CONSORCIO PROYECTOS 22</v>
          </cell>
          <cell r="J721">
            <v>9015827066</v>
          </cell>
          <cell r="K721">
            <v>44861</v>
          </cell>
          <cell r="L721">
            <v>45504</v>
          </cell>
        </row>
        <row r="722">
          <cell r="I722" t="str">
            <v>ICSSA SAS</v>
          </cell>
          <cell r="J722">
            <v>9014508946</v>
          </cell>
          <cell r="K722">
            <v>44861</v>
          </cell>
          <cell r="L722">
            <v>45504</v>
          </cell>
        </row>
        <row r="723">
          <cell r="I723" t="str">
            <v>PROYECTOS INTEGRALES DE INGENIERÍA SAS</v>
          </cell>
          <cell r="J723">
            <v>9009388204</v>
          </cell>
          <cell r="K723">
            <v>44861</v>
          </cell>
          <cell r="L723">
            <v>45504</v>
          </cell>
        </row>
        <row r="724">
          <cell r="I724" t="str">
            <v>TECNICAL CIVIL S.A.S.</v>
          </cell>
          <cell r="J724">
            <v>9010072433</v>
          </cell>
          <cell r="K724">
            <v>44861</v>
          </cell>
          <cell r="L724">
            <v>45504</v>
          </cell>
        </row>
        <row r="725">
          <cell r="A725">
            <v>110069</v>
          </cell>
          <cell r="B725" t="str">
            <v>18 FIDUCIARIA POPULAR S.A. - FIDUCIAR S.A.</v>
          </cell>
          <cell r="C725">
            <v>2</v>
          </cell>
          <cell r="D725">
            <v>1</v>
          </cell>
          <cell r="E725">
            <v>44860</v>
          </cell>
          <cell r="F725" t="str">
            <v>P.A. INMOBILIARIO MUNICIPIO DE TERUEL</v>
          </cell>
          <cell r="G725" t="str">
            <v>SI</v>
          </cell>
          <cell r="H725" t="str">
            <v>NO</v>
          </cell>
          <cell r="I725" t="str">
            <v>MUNICIPIO DE TERUEL</v>
          </cell>
          <cell r="J725">
            <v>8911801819</v>
          </cell>
          <cell r="K725">
            <v>44860</v>
          </cell>
          <cell r="L725">
            <v>45956</v>
          </cell>
        </row>
        <row r="726">
          <cell r="A726">
            <v>110073</v>
          </cell>
          <cell r="B726" t="str">
            <v>18 FIDUCIARIA POPULAR S.A. - FIDUCIAR S.A.</v>
          </cell>
          <cell r="C726">
            <v>3</v>
          </cell>
          <cell r="D726">
            <v>1</v>
          </cell>
          <cell r="E726">
            <v>44862</v>
          </cell>
          <cell r="F726" t="str">
            <v>P.A. ANTICIPO HIDROCONSULTING S.A.S.</v>
          </cell>
          <cell r="G726" t="str">
            <v>SI</v>
          </cell>
          <cell r="H726" t="str">
            <v>NO</v>
          </cell>
          <cell r="I726" t="str">
            <v>HIDROCONSULTING S.A.S</v>
          </cell>
          <cell r="J726">
            <v>9001302972</v>
          </cell>
          <cell r="K726">
            <v>44862</v>
          </cell>
          <cell r="L726">
            <v>45135</v>
          </cell>
        </row>
        <row r="727">
          <cell r="A727">
            <v>110160</v>
          </cell>
          <cell r="B727" t="str">
            <v>18 FIDUCIARIA POPULAR S.A. - FIDUCIAR S.A.</v>
          </cell>
          <cell r="C727">
            <v>3</v>
          </cell>
          <cell r="D727">
            <v>1</v>
          </cell>
          <cell r="E727">
            <v>44867</v>
          </cell>
          <cell r="F727" t="str">
            <v>P.A. ANTICIPO UPTC DEPORTIVO</v>
          </cell>
          <cell r="G727" t="str">
            <v>SI</v>
          </cell>
          <cell r="H727" t="str">
            <v>NO</v>
          </cell>
          <cell r="I727" t="str">
            <v>AGORASPORT S.A. SUCURSAL COLOMBIA</v>
          </cell>
          <cell r="J727">
            <v>9005130583</v>
          </cell>
          <cell r="K727">
            <v>44867</v>
          </cell>
          <cell r="L727">
            <v>45109</v>
          </cell>
        </row>
        <row r="728">
          <cell r="I728" t="str">
            <v>CONSORCIO UPTC DEPORTIVO</v>
          </cell>
          <cell r="J728">
            <v>9016377516</v>
          </cell>
          <cell r="K728">
            <v>44867</v>
          </cell>
          <cell r="L728">
            <v>45109</v>
          </cell>
        </row>
        <row r="729">
          <cell r="I729" t="str">
            <v>REDEX S.A.S.</v>
          </cell>
          <cell r="J729">
            <v>8200008175</v>
          </cell>
          <cell r="K729">
            <v>44867</v>
          </cell>
          <cell r="L729">
            <v>45109</v>
          </cell>
        </row>
        <row r="730">
          <cell r="A730">
            <v>110208</v>
          </cell>
          <cell r="B730" t="str">
            <v>18 FIDUCIARIA POPULAR S.A. - FIDUCIAR S.A.</v>
          </cell>
          <cell r="C730">
            <v>3</v>
          </cell>
          <cell r="D730">
            <v>1</v>
          </cell>
          <cell r="E730">
            <v>44868</v>
          </cell>
          <cell r="F730" t="str">
            <v>P.A. ANTICIPO CONSORCIO MONTAJES RURAL</v>
          </cell>
          <cell r="G730" t="str">
            <v>SI</v>
          </cell>
          <cell r="H730" t="str">
            <v>NO</v>
          </cell>
          <cell r="I730" t="str">
            <v>4L INGENIERIA S.A.S.</v>
          </cell>
          <cell r="J730">
            <v>9011446281</v>
          </cell>
          <cell r="K730">
            <v>44868</v>
          </cell>
          <cell r="L730">
            <v>44926</v>
          </cell>
        </row>
        <row r="731">
          <cell r="I731" t="str">
            <v>CONSORCIO MONTAJES RURAL</v>
          </cell>
          <cell r="J731">
            <v>9016303432</v>
          </cell>
          <cell r="K731">
            <v>44868</v>
          </cell>
          <cell r="L731">
            <v>44926</v>
          </cell>
        </row>
        <row r="732">
          <cell r="I732" t="str">
            <v>LT BUILDING SAS</v>
          </cell>
          <cell r="J732">
            <v>9003713849</v>
          </cell>
          <cell r="K732">
            <v>44868</v>
          </cell>
          <cell r="L732">
            <v>44926</v>
          </cell>
        </row>
        <row r="733">
          <cell r="I733" t="str">
            <v>MONTEVERDE INGENIEROS S.A.S.</v>
          </cell>
          <cell r="J733">
            <v>9012299472</v>
          </cell>
          <cell r="K733">
            <v>44868</v>
          </cell>
          <cell r="L733">
            <v>44926</v>
          </cell>
        </row>
        <row r="734">
          <cell r="I734" t="str">
            <v>NIO GRUPP S.A.S.</v>
          </cell>
          <cell r="J734">
            <v>9015028641</v>
          </cell>
          <cell r="K734">
            <v>44868</v>
          </cell>
          <cell r="L734">
            <v>44926</v>
          </cell>
        </row>
        <row r="735">
          <cell r="A735">
            <v>110239</v>
          </cell>
          <cell r="B735" t="str">
            <v>18 FIDUCIARIA POPULAR S.A. - FIDUCIAR S.A.</v>
          </cell>
          <cell r="C735">
            <v>3</v>
          </cell>
          <cell r="D735">
            <v>1</v>
          </cell>
          <cell r="E735">
            <v>44869</v>
          </cell>
          <cell r="F735" t="str">
            <v>P.A. ANTICIPO CONS. AMPLIACION SABANETA</v>
          </cell>
          <cell r="G735" t="str">
            <v>SI</v>
          </cell>
          <cell r="H735" t="str">
            <v>NO</v>
          </cell>
          <cell r="I735" t="str">
            <v>CONSORCIO AMPLIACION VIA SABANETA KC</v>
          </cell>
          <cell r="J735">
            <v>9016346395</v>
          </cell>
          <cell r="K735">
            <v>44869</v>
          </cell>
          <cell r="L735">
            <v>45508</v>
          </cell>
        </row>
        <row r="736">
          <cell r="I736" t="str">
            <v>CONSTRUCCIONES CIVILES Y PAVIMENTOS S.A.</v>
          </cell>
          <cell r="J736">
            <v>8000162815</v>
          </cell>
          <cell r="K736">
            <v>44869</v>
          </cell>
          <cell r="L736">
            <v>45508</v>
          </cell>
        </row>
        <row r="737">
          <cell r="I737" t="str">
            <v>CONSTRUCCIONES E INVERSIONES K S.A.S.</v>
          </cell>
          <cell r="J737">
            <v>9002348732</v>
          </cell>
          <cell r="K737">
            <v>44869</v>
          </cell>
          <cell r="L737">
            <v>45508</v>
          </cell>
        </row>
        <row r="738">
          <cell r="A738">
            <v>110280</v>
          </cell>
          <cell r="B738" t="str">
            <v>18 FIDUCIARIA POPULAR S.A. - FIDUCIAR S.A.</v>
          </cell>
          <cell r="C738">
            <v>3</v>
          </cell>
          <cell r="D738">
            <v>1</v>
          </cell>
          <cell r="E738">
            <v>44874</v>
          </cell>
          <cell r="F738" t="str">
            <v>P.A. AYP TRIIDY-COCREA</v>
          </cell>
          <cell r="G738" t="str">
            <v>NO</v>
          </cell>
          <cell r="H738" t="str">
            <v>NO</v>
          </cell>
          <cell r="I738" t="str">
            <v>TRIIDY SOFT S.A.S.</v>
          </cell>
          <cell r="J738">
            <v>9012772265</v>
          </cell>
          <cell r="K738">
            <v>44874</v>
          </cell>
          <cell r="L738">
            <v>45269</v>
          </cell>
        </row>
        <row r="739">
          <cell r="A739">
            <v>110301</v>
          </cell>
          <cell r="B739" t="str">
            <v>18 FIDUCIARIA POPULAR S.A. - FIDUCIAR S.A.</v>
          </cell>
          <cell r="C739">
            <v>2</v>
          </cell>
          <cell r="D739">
            <v>1</v>
          </cell>
          <cell r="E739">
            <v>44873</v>
          </cell>
          <cell r="F739" t="str">
            <v>P.A.M. GIGANTE HUILA</v>
          </cell>
          <cell r="G739" t="str">
            <v>SI</v>
          </cell>
          <cell r="H739" t="str">
            <v>NO</v>
          </cell>
          <cell r="I739" t="str">
            <v>MUNICIPIO DE GIGANTE</v>
          </cell>
          <cell r="J739">
            <v>891180176</v>
          </cell>
          <cell r="K739">
            <v>44873</v>
          </cell>
          <cell r="L739">
            <v>45024</v>
          </cell>
        </row>
        <row r="740">
          <cell r="A740">
            <v>110304</v>
          </cell>
          <cell r="B740" t="str">
            <v>18 FIDUCIARIA POPULAR S.A. - FIDUCIAR S.A.</v>
          </cell>
          <cell r="C740">
            <v>3</v>
          </cell>
          <cell r="D740">
            <v>1</v>
          </cell>
          <cell r="E740">
            <v>44880</v>
          </cell>
          <cell r="F740" t="str">
            <v>P.A. ANTICIPO IDRD PROFESIONALES ASOCIADOS</v>
          </cell>
          <cell r="G740" t="str">
            <v>SI</v>
          </cell>
          <cell r="H740" t="str">
            <v>NO</v>
          </cell>
          <cell r="I740" t="str">
            <v>PROFESIONALES ASOCIADOS LTDA</v>
          </cell>
          <cell r="J740">
            <v>8130081201</v>
          </cell>
          <cell r="K740">
            <v>44880</v>
          </cell>
          <cell r="L740">
            <v>45122</v>
          </cell>
        </row>
        <row r="741">
          <cell r="A741">
            <v>110328</v>
          </cell>
          <cell r="B741" t="str">
            <v>18 FIDUCIARIA POPULAR S.A. - FIDUCIAR S.A.</v>
          </cell>
          <cell r="C741">
            <v>3</v>
          </cell>
          <cell r="D741">
            <v>1</v>
          </cell>
          <cell r="E741">
            <v>44880</v>
          </cell>
          <cell r="F741" t="str">
            <v>P.A. ANTICIPO CONSORCIO PUENTES DE CORDOBA</v>
          </cell>
          <cell r="G741" t="str">
            <v>SI</v>
          </cell>
          <cell r="H741" t="str">
            <v>NO</v>
          </cell>
          <cell r="I741" t="str">
            <v>CONSORCIO PUENTES DE CORDOBA</v>
          </cell>
          <cell r="J741">
            <v>9016277119</v>
          </cell>
          <cell r="K741">
            <v>44880</v>
          </cell>
          <cell r="L741">
            <v>44985</v>
          </cell>
        </row>
        <row r="742">
          <cell r="I742" t="str">
            <v>CONSTRUCTORA TERLUZ S.A.S.</v>
          </cell>
          <cell r="J742">
            <v>9014079516</v>
          </cell>
          <cell r="K742">
            <v>44880</v>
          </cell>
          <cell r="L742">
            <v>44985</v>
          </cell>
        </row>
        <row r="743">
          <cell r="I743" t="str">
            <v>IBERICA INGENIERIA Y CONSTRUCCIONES P Y A S.A.S.</v>
          </cell>
          <cell r="J743">
            <v>9013202751</v>
          </cell>
          <cell r="K743">
            <v>44880</v>
          </cell>
          <cell r="L743">
            <v>44985</v>
          </cell>
        </row>
        <row r="744">
          <cell r="I744" t="str">
            <v>INCON S.A.S.</v>
          </cell>
          <cell r="J744">
            <v>8000434633</v>
          </cell>
          <cell r="K744">
            <v>44880</v>
          </cell>
          <cell r="L744">
            <v>44985</v>
          </cell>
        </row>
        <row r="745">
          <cell r="A745">
            <v>110357</v>
          </cell>
          <cell r="B745" t="str">
            <v>18 FIDUCIARIA POPULAR S.A. - FIDUCIAR S.A.</v>
          </cell>
          <cell r="C745">
            <v>3</v>
          </cell>
          <cell r="D745">
            <v>1</v>
          </cell>
          <cell r="E745">
            <v>44880</v>
          </cell>
          <cell r="F745" t="str">
            <v>P.A. ANTICIPO CONSORCIO LOS AMARILLOS ETAPA II</v>
          </cell>
          <cell r="G745" t="str">
            <v>SI</v>
          </cell>
          <cell r="H745" t="str">
            <v>NO</v>
          </cell>
          <cell r="I745" t="str">
            <v>CONSORCIO LOS AMARILLOS ETAPA II</v>
          </cell>
          <cell r="J745">
            <v>9016457691</v>
          </cell>
          <cell r="K745">
            <v>44880</v>
          </cell>
          <cell r="L745">
            <v>45397</v>
          </cell>
        </row>
        <row r="746">
          <cell r="I746" t="str">
            <v>INCON S.A.S.</v>
          </cell>
          <cell r="J746">
            <v>8000434633</v>
          </cell>
          <cell r="K746">
            <v>44880</v>
          </cell>
          <cell r="L746">
            <v>45397</v>
          </cell>
        </row>
        <row r="747">
          <cell r="I747" t="str">
            <v>SOLUCIONES DE INGENIEROS Y ARQUITECTOS S.A.S. "SOCIARQ SAS"</v>
          </cell>
          <cell r="J747">
            <v>9003187592</v>
          </cell>
          <cell r="K747">
            <v>44880</v>
          </cell>
          <cell r="L747">
            <v>45397</v>
          </cell>
        </row>
        <row r="748">
          <cell r="A748">
            <v>110383</v>
          </cell>
          <cell r="B748" t="str">
            <v>18 FIDUCIARIA POPULAR S.A. - FIDUCIAR S.A.</v>
          </cell>
          <cell r="C748">
            <v>3</v>
          </cell>
          <cell r="D748">
            <v>1</v>
          </cell>
          <cell r="E748">
            <v>44882</v>
          </cell>
          <cell r="F748" t="str">
            <v>P.A. ANTICIPO CONSORCIO VALMAT</v>
          </cell>
          <cell r="G748" t="str">
            <v>SI</v>
          </cell>
          <cell r="H748" t="str">
            <v>NO</v>
          </cell>
          <cell r="I748" t="str">
            <v>CONSORCIO VALMAT</v>
          </cell>
          <cell r="J748">
            <v>9016339102</v>
          </cell>
          <cell r="K748">
            <v>44882</v>
          </cell>
          <cell r="L748">
            <v>45094</v>
          </cell>
        </row>
        <row r="749">
          <cell r="I749" t="str">
            <v>CONSTRUCTORA VALHER S.A.S.</v>
          </cell>
          <cell r="J749">
            <v>9000530113</v>
          </cell>
          <cell r="K749">
            <v>44882</v>
          </cell>
          <cell r="L749">
            <v>45094</v>
          </cell>
        </row>
        <row r="750">
          <cell r="I750" t="str">
            <v>MAGDA HEYNNER UMAÑA TORRES</v>
          </cell>
          <cell r="J750">
            <v>51872330</v>
          </cell>
          <cell r="K750">
            <v>44882</v>
          </cell>
          <cell r="L750">
            <v>45094</v>
          </cell>
        </row>
        <row r="751">
          <cell r="A751">
            <v>110428</v>
          </cell>
          <cell r="B751" t="str">
            <v>18 FIDUCIARIA POPULAR S.A. - FIDUCIAR S.A.</v>
          </cell>
          <cell r="C751">
            <v>3</v>
          </cell>
          <cell r="D751">
            <v>1</v>
          </cell>
          <cell r="E751">
            <v>44883</v>
          </cell>
          <cell r="F751" t="str">
            <v>P.A. ANTICIPO CONSORCIO COL PROCABLES 2022</v>
          </cell>
          <cell r="G751" t="str">
            <v>SI</v>
          </cell>
          <cell r="H751" t="str">
            <v>NO</v>
          </cell>
          <cell r="I751" t="str">
            <v>CONSORCIO COL PROCABLES 2022</v>
          </cell>
          <cell r="J751">
            <v>9016323718</v>
          </cell>
          <cell r="K751">
            <v>44883</v>
          </cell>
          <cell r="L751">
            <v>45369</v>
          </cell>
        </row>
        <row r="752">
          <cell r="I752" t="str">
            <v>OMICRON DEL LLANO LTDA</v>
          </cell>
          <cell r="J752">
            <v>9002048544</v>
          </cell>
          <cell r="K752">
            <v>44883</v>
          </cell>
          <cell r="L752">
            <v>45369</v>
          </cell>
        </row>
        <row r="753">
          <cell r="I753" t="str">
            <v>SAFRID INGENIERIA SAS</v>
          </cell>
          <cell r="J753">
            <v>9005208484</v>
          </cell>
          <cell r="K753">
            <v>44883</v>
          </cell>
          <cell r="L753">
            <v>45369</v>
          </cell>
        </row>
        <row r="754">
          <cell r="A754">
            <v>110438</v>
          </cell>
          <cell r="B754" t="str">
            <v>18 FIDUCIARIA POPULAR S.A. - FIDUCIAR S.A.</v>
          </cell>
          <cell r="C754">
            <v>3</v>
          </cell>
          <cell r="D754">
            <v>1</v>
          </cell>
          <cell r="E754">
            <v>44883</v>
          </cell>
          <cell r="F754" t="str">
            <v>P.A. AYP OXI GEB INTERVENTORIAS</v>
          </cell>
          <cell r="G754" t="str">
            <v>SI</v>
          </cell>
          <cell r="H754" t="str">
            <v>NO</v>
          </cell>
          <cell r="I754" t="str">
            <v>GRUPO ENERGIA BOGOTÁ S.A. E.S.P. SUCURSAL</v>
          </cell>
          <cell r="J754">
            <v>8999990823</v>
          </cell>
          <cell r="K754">
            <v>44883</v>
          </cell>
          <cell r="L754">
            <v>45340</v>
          </cell>
        </row>
        <row r="755">
          <cell r="A755">
            <v>110442</v>
          </cell>
          <cell r="B755" t="str">
            <v>18 FIDUCIARIA POPULAR S.A. - FIDUCIAR S.A.</v>
          </cell>
          <cell r="C755">
            <v>3</v>
          </cell>
          <cell r="D755">
            <v>1</v>
          </cell>
          <cell r="E755">
            <v>44873</v>
          </cell>
          <cell r="F755" t="str">
            <v>P.A. ANTICIPO ESTUDIOS E INGENIERIA PARQUES CB</v>
          </cell>
          <cell r="G755" t="str">
            <v>SI</v>
          </cell>
          <cell r="H755" t="str">
            <v>NO</v>
          </cell>
          <cell r="I755" t="str">
            <v>ESTUDIOS E INGENIERIA SAS</v>
          </cell>
          <cell r="J755">
            <v>9003512361</v>
          </cell>
          <cell r="K755">
            <v>44873</v>
          </cell>
          <cell r="L755">
            <v>45146</v>
          </cell>
        </row>
        <row r="756">
          <cell r="A756">
            <v>110444</v>
          </cell>
          <cell r="B756" t="str">
            <v>18 FIDUCIARIA POPULAR S.A. - FIDUCIAR S.A.</v>
          </cell>
          <cell r="C756">
            <v>3</v>
          </cell>
          <cell r="D756">
            <v>1</v>
          </cell>
          <cell r="E756">
            <v>44874</v>
          </cell>
          <cell r="F756" t="str">
            <v>P.A. ANTICIPO LUDWIG PAEZ PARQUES NACIONALES</v>
          </cell>
          <cell r="G756" t="str">
            <v>SI</v>
          </cell>
          <cell r="H756" t="str">
            <v>NO</v>
          </cell>
          <cell r="I756" t="str">
            <v>LUDWING PAEZ MUÑOZ</v>
          </cell>
          <cell r="J756">
            <v>79865330</v>
          </cell>
          <cell r="K756">
            <v>44874</v>
          </cell>
          <cell r="L756">
            <v>45025</v>
          </cell>
        </row>
        <row r="757">
          <cell r="A757">
            <v>110454</v>
          </cell>
          <cell r="B757" t="str">
            <v>18 FIDUCIARIA POPULAR S.A. - FIDUCIAR S.A.</v>
          </cell>
          <cell r="C757">
            <v>3</v>
          </cell>
          <cell r="D757">
            <v>1</v>
          </cell>
          <cell r="E757">
            <v>44874</v>
          </cell>
          <cell r="F757" t="str">
            <v>P.A. ANTICIPO ADICIÓN CONSORCIO CUNDAY TOLIMA</v>
          </cell>
          <cell r="G757" t="str">
            <v>SI</v>
          </cell>
          <cell r="H757" t="str">
            <v>NO</v>
          </cell>
          <cell r="I757" t="str">
            <v>C&amp;C CONSTRUCTORA S.A.S</v>
          </cell>
          <cell r="J757">
            <v>9003835111</v>
          </cell>
          <cell r="K757">
            <v>44874</v>
          </cell>
          <cell r="L757">
            <v>45239</v>
          </cell>
        </row>
        <row r="758">
          <cell r="I758" t="str">
            <v>CARLOS ALBERTO GONZALEZ PATARROYO</v>
          </cell>
          <cell r="J758">
            <v>42776121</v>
          </cell>
          <cell r="K758">
            <v>44874</v>
          </cell>
          <cell r="L758">
            <v>45239</v>
          </cell>
        </row>
        <row r="759">
          <cell r="I759" t="str">
            <v>CONSORCIO CUNDAY TOLIMA</v>
          </cell>
          <cell r="J759">
            <v>9012227206</v>
          </cell>
          <cell r="K759">
            <v>44874</v>
          </cell>
          <cell r="L759">
            <v>45239</v>
          </cell>
        </row>
        <row r="760">
          <cell r="A760">
            <v>110557</v>
          </cell>
          <cell r="B760" t="str">
            <v>18 FIDUCIARIA POPULAR S.A. - FIDUCIAR S.A.</v>
          </cell>
          <cell r="C760">
            <v>3</v>
          </cell>
          <cell r="D760">
            <v>1</v>
          </cell>
          <cell r="E760">
            <v>44882</v>
          </cell>
          <cell r="F760" t="str">
            <v>P.A. ANTICIPO CONSORCIO EMGOTEC</v>
          </cell>
          <cell r="G760" t="str">
            <v>SI</v>
          </cell>
          <cell r="H760" t="str">
            <v>NO</v>
          </cell>
          <cell r="I760" t="str">
            <v>CONSORCIO EMGOTEC</v>
          </cell>
          <cell r="J760">
            <v>9016301619</v>
          </cell>
          <cell r="K760">
            <v>44882</v>
          </cell>
          <cell r="L760">
            <v>45124</v>
          </cell>
        </row>
        <row r="761">
          <cell r="I761" t="str">
            <v>EMTIRIA S.A.S.</v>
          </cell>
          <cell r="J761">
            <v>9000614451</v>
          </cell>
          <cell r="K761">
            <v>44882</v>
          </cell>
          <cell r="L761">
            <v>45124</v>
          </cell>
        </row>
        <row r="762">
          <cell r="I762" t="str">
            <v>LUIS MIGUEL URREGO HERNANDEZ</v>
          </cell>
          <cell r="J762">
            <v>80505803</v>
          </cell>
          <cell r="K762">
            <v>44882</v>
          </cell>
          <cell r="L762">
            <v>45124</v>
          </cell>
        </row>
        <row r="763">
          <cell r="I763" t="str">
            <v>TECNO DUCTOS SOCIEDAD POR ACCIONES SIMPLIFICADA</v>
          </cell>
          <cell r="J763">
            <v>9000321089</v>
          </cell>
          <cell r="K763">
            <v>44882</v>
          </cell>
          <cell r="L763">
            <v>45124</v>
          </cell>
        </row>
        <row r="764">
          <cell r="A764">
            <v>110559</v>
          </cell>
          <cell r="B764" t="str">
            <v>18 FIDUCIARIA POPULAR S.A. - FIDUCIAR S.A.</v>
          </cell>
          <cell r="C764">
            <v>3</v>
          </cell>
          <cell r="D764">
            <v>1</v>
          </cell>
          <cell r="E764">
            <v>44886</v>
          </cell>
          <cell r="F764" t="str">
            <v>P.A. ANTICIPO CONSORCIO NUEVA GRANADA CS</v>
          </cell>
          <cell r="G764" t="str">
            <v>SI</v>
          </cell>
          <cell r="H764" t="str">
            <v>NO</v>
          </cell>
          <cell r="I764" t="str">
            <v>CONSORCIO NUEVA GRANADA CS</v>
          </cell>
          <cell r="J764">
            <v>9015775608</v>
          </cell>
          <cell r="K764">
            <v>44886</v>
          </cell>
          <cell r="L764">
            <v>47695</v>
          </cell>
        </row>
        <row r="765">
          <cell r="I765" t="str">
            <v>CSS. CONSTRUCTORES S. A.</v>
          </cell>
          <cell r="J765">
            <v>8320065995</v>
          </cell>
          <cell r="K765">
            <v>44886</v>
          </cell>
          <cell r="L765">
            <v>47695</v>
          </cell>
        </row>
        <row r="766">
          <cell r="I766" t="str">
            <v>SOLARTE NACIONAL DE CONSTRUCCIONES S A S</v>
          </cell>
          <cell r="J766">
            <v>8301292898</v>
          </cell>
          <cell r="K766">
            <v>44886</v>
          </cell>
          <cell r="L766">
            <v>47695</v>
          </cell>
        </row>
        <row r="767">
          <cell r="A767">
            <v>110571</v>
          </cell>
          <cell r="B767" t="str">
            <v>18 FIDUCIARIA POPULAR S.A. - FIDUCIAR S.A.</v>
          </cell>
          <cell r="C767">
            <v>3</v>
          </cell>
          <cell r="D767">
            <v>1</v>
          </cell>
          <cell r="E767">
            <v>44890</v>
          </cell>
          <cell r="F767" t="str">
            <v>P.A. ANTICIPO CONSORCIO VENECIA CJS 2021</v>
          </cell>
          <cell r="G767" t="str">
            <v>SI</v>
          </cell>
          <cell r="H767" t="str">
            <v>NO</v>
          </cell>
          <cell r="I767" t="str">
            <v>CONSORCIO VENECIA CJS 2021</v>
          </cell>
          <cell r="J767">
            <v>9015491233</v>
          </cell>
          <cell r="K767">
            <v>44890</v>
          </cell>
          <cell r="L767">
            <v>45651</v>
          </cell>
        </row>
        <row r="768">
          <cell r="I768" t="str">
            <v>CYG INGENIERIA Y CONSTRUCCIONES SAS</v>
          </cell>
          <cell r="J768">
            <v>8001409591</v>
          </cell>
          <cell r="K768">
            <v>44890</v>
          </cell>
          <cell r="L768">
            <v>45651</v>
          </cell>
        </row>
        <row r="769">
          <cell r="I769" t="str">
            <v>JMS INGENIERIA S.A.S.</v>
          </cell>
          <cell r="J769">
            <v>9005270617</v>
          </cell>
          <cell r="K769">
            <v>44890</v>
          </cell>
          <cell r="L769">
            <v>45651</v>
          </cell>
        </row>
        <row r="770">
          <cell r="I770" t="str">
            <v>SAINC INGENIEROS S.A.S.</v>
          </cell>
          <cell r="J770">
            <v>9011928282</v>
          </cell>
          <cell r="K770">
            <v>44890</v>
          </cell>
          <cell r="L770">
            <v>45651</v>
          </cell>
        </row>
        <row r="771">
          <cell r="A771">
            <v>110673</v>
          </cell>
          <cell r="B771" t="str">
            <v>18 FIDUCIARIA POPULAR S.A. - FIDUCIAR S.A.</v>
          </cell>
          <cell r="C771">
            <v>3</v>
          </cell>
          <cell r="D771">
            <v>1</v>
          </cell>
          <cell r="E771">
            <v>44893</v>
          </cell>
          <cell r="F771" t="str">
            <v>P.A. ANTICIPO POLICARPA</v>
          </cell>
          <cell r="G771" t="str">
            <v>SI</v>
          </cell>
          <cell r="H771" t="str">
            <v>NO</v>
          </cell>
          <cell r="I771" t="str">
            <v>BRACO COMPANY S.A.S ZOMAC</v>
          </cell>
          <cell r="J771">
            <v>9013197354</v>
          </cell>
          <cell r="K771">
            <v>44893</v>
          </cell>
          <cell r="L771">
            <v>45135</v>
          </cell>
        </row>
        <row r="772">
          <cell r="I772" t="str">
            <v>EMPRESA DE SERVICIOS PUBLICOS DE PAMPLONA S.A. E.S.P.</v>
          </cell>
          <cell r="J772">
            <v>8000943278</v>
          </cell>
          <cell r="K772">
            <v>44893</v>
          </cell>
          <cell r="L772">
            <v>45135</v>
          </cell>
        </row>
        <row r="773">
          <cell r="I773" t="str">
            <v>UNION TEMPORAL BRAPO</v>
          </cell>
          <cell r="J773">
            <v>9016177162</v>
          </cell>
          <cell r="K773">
            <v>44893</v>
          </cell>
          <cell r="L773">
            <v>45135</v>
          </cell>
        </row>
        <row r="774">
          <cell r="A774">
            <v>110752</v>
          </cell>
          <cell r="B774" t="str">
            <v>18 FIDUCIARIA POPULAR S.A. - FIDUCIAR S.A.</v>
          </cell>
          <cell r="C774">
            <v>3</v>
          </cell>
          <cell r="D774">
            <v>1</v>
          </cell>
          <cell r="E774">
            <v>44890</v>
          </cell>
          <cell r="F774" t="str">
            <v>P.A. ANTICIPO CONSORCIO ESFUERZO VERTICAL</v>
          </cell>
          <cell r="G774" t="str">
            <v>SI</v>
          </cell>
          <cell r="H774" t="str">
            <v>NO</v>
          </cell>
          <cell r="I774" t="str">
            <v>CONSORCIO ESFUERZO VERTICAL</v>
          </cell>
          <cell r="J774">
            <v>9016479181</v>
          </cell>
          <cell r="K774">
            <v>44890</v>
          </cell>
          <cell r="L774">
            <v>45132</v>
          </cell>
        </row>
        <row r="775">
          <cell r="I775" t="str">
            <v>ESFUERZO VERTICAL S.A.S.</v>
          </cell>
          <cell r="J775">
            <v>9004446181</v>
          </cell>
          <cell r="K775">
            <v>44890</v>
          </cell>
          <cell r="L775">
            <v>45132</v>
          </cell>
        </row>
        <row r="776">
          <cell r="I776" t="str">
            <v>MAURICIO RAFAEL PABA PINZÓN</v>
          </cell>
          <cell r="J776">
            <v>8798107</v>
          </cell>
          <cell r="K776">
            <v>44890</v>
          </cell>
          <cell r="L776">
            <v>45132</v>
          </cell>
        </row>
        <row r="777">
          <cell r="I777" t="str">
            <v>VOLGA CONSTRUCCIONES S.A.S.</v>
          </cell>
          <cell r="J777">
            <v>9015107004</v>
          </cell>
          <cell r="K777">
            <v>44890</v>
          </cell>
          <cell r="L777">
            <v>45132</v>
          </cell>
        </row>
        <row r="778">
          <cell r="A778">
            <v>110762</v>
          </cell>
          <cell r="B778" t="str">
            <v>18 FIDUCIARIA POPULAR S.A. - FIDUCIAR S.A.</v>
          </cell>
          <cell r="C778">
            <v>3</v>
          </cell>
          <cell r="D778">
            <v>1</v>
          </cell>
          <cell r="E778">
            <v>44893</v>
          </cell>
          <cell r="F778" t="str">
            <v>P.A. ANTICIPO ILES</v>
          </cell>
          <cell r="G778" t="str">
            <v>SI</v>
          </cell>
          <cell r="H778" t="str">
            <v>NO</v>
          </cell>
          <cell r="I778" t="str">
            <v>BRACO COMPANY S.A.S ZOMAC</v>
          </cell>
          <cell r="J778">
            <v>9013197354</v>
          </cell>
          <cell r="K778">
            <v>44893</v>
          </cell>
          <cell r="L778">
            <v>45258</v>
          </cell>
        </row>
        <row r="779">
          <cell r="I779" t="str">
            <v>EMPRESA DE SERVICIOS PUBLICOS DE PAMPLONA S.A. E.S.P.</v>
          </cell>
          <cell r="J779">
            <v>8000943278</v>
          </cell>
          <cell r="K779">
            <v>44893</v>
          </cell>
          <cell r="L779">
            <v>45258</v>
          </cell>
        </row>
        <row r="780">
          <cell r="I780" t="str">
            <v>UNION TEMPORAL BRAPO</v>
          </cell>
          <cell r="J780">
            <v>9016177162</v>
          </cell>
          <cell r="K780">
            <v>44893</v>
          </cell>
          <cell r="L780">
            <v>45258</v>
          </cell>
        </row>
        <row r="781">
          <cell r="A781">
            <v>110786</v>
          </cell>
          <cell r="B781" t="str">
            <v>18 FIDUCIARIA POPULAR S.A. - FIDUCIAR S.A.</v>
          </cell>
          <cell r="C781">
            <v>3</v>
          </cell>
          <cell r="D781">
            <v>1</v>
          </cell>
          <cell r="E781">
            <v>44897</v>
          </cell>
          <cell r="F781" t="str">
            <v>P.A. ANTICIPO CONSORCIO INGENIERIA Y CONSTRUCCIONES</v>
          </cell>
          <cell r="G781" t="str">
            <v>SI</v>
          </cell>
          <cell r="H781" t="str">
            <v>NO</v>
          </cell>
          <cell r="I781" t="str">
            <v>CONSORCIO INGENIERIA Y CONSTRUCCIONES</v>
          </cell>
          <cell r="J781">
            <v>9013503147</v>
          </cell>
          <cell r="K781">
            <v>44897</v>
          </cell>
          <cell r="L781">
            <v>45262</v>
          </cell>
        </row>
        <row r="782">
          <cell r="I782" t="str">
            <v>INGELEC S.A.S.</v>
          </cell>
          <cell r="J782">
            <v>8140062662</v>
          </cell>
          <cell r="K782">
            <v>44897</v>
          </cell>
          <cell r="L782">
            <v>45262</v>
          </cell>
        </row>
        <row r="783">
          <cell r="I783" t="str">
            <v>JAIME EDUARDO DE LA PORTILLA MONCAYO</v>
          </cell>
          <cell r="J783">
            <v>98385179</v>
          </cell>
          <cell r="K783">
            <v>44897</v>
          </cell>
          <cell r="L783">
            <v>45262</v>
          </cell>
        </row>
        <row r="784">
          <cell r="A784">
            <v>110788</v>
          </cell>
          <cell r="B784" t="str">
            <v>18 FIDUCIARIA POPULAR S.A. - FIDUCIAR S.A.</v>
          </cell>
          <cell r="C784">
            <v>3</v>
          </cell>
          <cell r="D784">
            <v>1</v>
          </cell>
          <cell r="E784">
            <v>44895</v>
          </cell>
          <cell r="F784" t="str">
            <v>P.A. ANTICIPO U.T PROVIVIENDA HUILA</v>
          </cell>
          <cell r="G784" t="str">
            <v>SI</v>
          </cell>
          <cell r="H784" t="str">
            <v>NO</v>
          </cell>
          <cell r="I784" t="str">
            <v>CONSTRUCCION EMPRESA Y PROYECCIONES PARA EL DESARROLLO S.A.S.</v>
          </cell>
          <cell r="J784">
            <v>8340008929</v>
          </cell>
          <cell r="K784">
            <v>44895</v>
          </cell>
          <cell r="L784">
            <v>45199</v>
          </cell>
        </row>
        <row r="785">
          <cell r="I785" t="str">
            <v>FEDETABACO</v>
          </cell>
          <cell r="J785">
            <v>8300028948</v>
          </cell>
          <cell r="K785">
            <v>44895</v>
          </cell>
          <cell r="L785">
            <v>45199</v>
          </cell>
        </row>
        <row r="786">
          <cell r="I786" t="str">
            <v>UNION TEMPORAL PROVIVIENDA HUILA</v>
          </cell>
          <cell r="J786">
            <v>9016269332</v>
          </cell>
          <cell r="K786">
            <v>44895</v>
          </cell>
          <cell r="L786">
            <v>45199</v>
          </cell>
        </row>
        <row r="787">
          <cell r="A787">
            <v>110808</v>
          </cell>
          <cell r="B787" t="str">
            <v>18 FIDUCIARIA POPULAR S.A. - FIDUCIAR S.A.</v>
          </cell>
          <cell r="C787">
            <v>3</v>
          </cell>
          <cell r="D787">
            <v>1</v>
          </cell>
          <cell r="E787">
            <v>44900</v>
          </cell>
          <cell r="F787" t="str">
            <v>P.A. ANTICIPO CONSORCIO VIAL CALDAS</v>
          </cell>
          <cell r="G787" t="str">
            <v>SI</v>
          </cell>
          <cell r="H787" t="str">
            <v>NO</v>
          </cell>
          <cell r="I787" t="str">
            <v>ALVARO HERNANDO CALDERON TORO</v>
          </cell>
          <cell r="J787">
            <v>16625689</v>
          </cell>
          <cell r="K787">
            <v>44900</v>
          </cell>
          <cell r="L787">
            <v>45235</v>
          </cell>
        </row>
        <row r="788">
          <cell r="I788" t="str">
            <v>CONSORCIO ESFUERZO VERTICAL</v>
          </cell>
          <cell r="J788">
            <v>9016479181</v>
          </cell>
          <cell r="K788">
            <v>44900</v>
          </cell>
          <cell r="L788">
            <v>45235</v>
          </cell>
        </row>
        <row r="789">
          <cell r="I789" t="str">
            <v>GRUPO SERVING</v>
          </cell>
          <cell r="J789">
            <v>9003929941</v>
          </cell>
          <cell r="K789">
            <v>44900</v>
          </cell>
          <cell r="L789">
            <v>45235</v>
          </cell>
        </row>
        <row r="790">
          <cell r="A790">
            <v>110810</v>
          </cell>
          <cell r="B790" t="str">
            <v>18 FIDUCIARIA POPULAR S.A. - FIDUCIAR S.A.</v>
          </cell>
          <cell r="C790">
            <v>3</v>
          </cell>
          <cell r="D790">
            <v>1</v>
          </cell>
          <cell r="E790">
            <v>44895</v>
          </cell>
          <cell r="F790" t="str">
            <v>P.A. ANTICIPO U.T PROVIVIENDA HUILA I</v>
          </cell>
          <cell r="G790" t="str">
            <v>SI</v>
          </cell>
          <cell r="H790" t="str">
            <v>NO</v>
          </cell>
          <cell r="I790" t="str">
            <v>CONSTRUCCION EMPRESA Y PROYECCIONES PARA EL DESARROLLO S.A.S.</v>
          </cell>
          <cell r="J790">
            <v>8340008929</v>
          </cell>
          <cell r="K790">
            <v>44895</v>
          </cell>
          <cell r="L790">
            <v>45076</v>
          </cell>
        </row>
        <row r="791">
          <cell r="I791" t="str">
            <v>FEDETABACO</v>
          </cell>
          <cell r="J791">
            <v>8300028948</v>
          </cell>
          <cell r="K791">
            <v>44895</v>
          </cell>
          <cell r="L791">
            <v>45076</v>
          </cell>
        </row>
        <row r="792">
          <cell r="I792" t="str">
            <v>UNION TEMPORAL PROVIVIENDA HUILA</v>
          </cell>
          <cell r="J792">
            <v>9016269332</v>
          </cell>
          <cell r="K792">
            <v>44895</v>
          </cell>
          <cell r="L792">
            <v>45076</v>
          </cell>
        </row>
        <row r="793">
          <cell r="A793">
            <v>110814</v>
          </cell>
          <cell r="B793" t="str">
            <v>18 FIDUCIARIA POPULAR S.A. - FIDUCIAR S.A.</v>
          </cell>
          <cell r="C793">
            <v>3</v>
          </cell>
          <cell r="D793">
            <v>1</v>
          </cell>
          <cell r="E793">
            <v>44895</v>
          </cell>
          <cell r="F793" t="str">
            <v>P.A. ANTICIPO U.T PROVIVIENDA HUILA 2</v>
          </cell>
          <cell r="G793" t="str">
            <v>SI</v>
          </cell>
          <cell r="H793" t="str">
            <v>NO</v>
          </cell>
          <cell r="I793" t="str">
            <v>CONSTRUCCION EMPRESA Y PROYECCIONES PARA EL DESARROLLO S.A.S.</v>
          </cell>
          <cell r="J793">
            <v>8340008929</v>
          </cell>
          <cell r="K793">
            <v>44895</v>
          </cell>
          <cell r="L793">
            <v>45168</v>
          </cell>
        </row>
        <row r="794">
          <cell r="I794" t="str">
            <v>FEDETABACO</v>
          </cell>
          <cell r="J794">
            <v>8300028948</v>
          </cell>
          <cell r="K794">
            <v>44895</v>
          </cell>
          <cell r="L794">
            <v>45168</v>
          </cell>
        </row>
        <row r="795">
          <cell r="I795" t="str">
            <v>UNION TEMPORAL PROVIVIENDA HUILA</v>
          </cell>
          <cell r="J795">
            <v>9016269332</v>
          </cell>
          <cell r="K795">
            <v>44895</v>
          </cell>
          <cell r="L795">
            <v>45168</v>
          </cell>
        </row>
        <row r="796">
          <cell r="A796">
            <v>110817</v>
          </cell>
          <cell r="B796" t="str">
            <v>18 FIDUCIARIA POPULAR S.A. - FIDUCIAR S.A.</v>
          </cell>
          <cell r="C796">
            <v>3</v>
          </cell>
          <cell r="D796">
            <v>1</v>
          </cell>
          <cell r="E796">
            <v>44896</v>
          </cell>
          <cell r="F796" t="str">
            <v>P.A. ANTICIPO INGECON S.A.S OBRA VIA ALTERNA CONDOTO</v>
          </cell>
          <cell r="G796" t="str">
            <v>SI</v>
          </cell>
          <cell r="H796" t="str">
            <v>NO</v>
          </cell>
          <cell r="I796" t="str">
            <v>INGENIERIA, CONSULTORIA Y CONSTRUCCION ?INGECON? SAS</v>
          </cell>
          <cell r="J796">
            <v>9008892141</v>
          </cell>
          <cell r="K796">
            <v>44896</v>
          </cell>
          <cell r="L796">
            <v>45170</v>
          </cell>
        </row>
        <row r="797">
          <cell r="A797">
            <v>110853</v>
          </cell>
          <cell r="B797" t="str">
            <v>18 FIDUCIARIA POPULAR S.A. - FIDUCIAR S.A.</v>
          </cell>
          <cell r="C797">
            <v>3</v>
          </cell>
          <cell r="D797">
            <v>1</v>
          </cell>
          <cell r="E797">
            <v>44904</v>
          </cell>
          <cell r="F797" t="str">
            <v>P.A. AYP GLOBAL TEC COLOMBIA S.A.S.</v>
          </cell>
          <cell r="G797" t="str">
            <v>NO</v>
          </cell>
          <cell r="H797" t="str">
            <v>NO</v>
          </cell>
          <cell r="I797" t="str">
            <v>GLOBAL TEC COLOMBIA S.A.S.</v>
          </cell>
          <cell r="J797">
            <v>9005674461</v>
          </cell>
          <cell r="K797">
            <v>44904</v>
          </cell>
          <cell r="L797">
            <v>45635</v>
          </cell>
        </row>
        <row r="798">
          <cell r="A798">
            <v>110954</v>
          </cell>
          <cell r="B798" t="str">
            <v>18 FIDUCIARIA POPULAR S.A. - FIDUCIAR S.A.</v>
          </cell>
          <cell r="C798">
            <v>4</v>
          </cell>
          <cell r="D798">
            <v>2</v>
          </cell>
          <cell r="E798">
            <v>44904</v>
          </cell>
          <cell r="F798" t="str">
            <v>P.A. GTIA Y FTE PAGOS VISAN</v>
          </cell>
          <cell r="G798" t="str">
            <v>NO</v>
          </cell>
          <cell r="H798" t="str">
            <v>NO</v>
          </cell>
          <cell r="I798" t="str">
            <v>VIGILANCIA SANTAFEREÑA Y CIA LTDA</v>
          </cell>
          <cell r="J798">
            <v>8000767195</v>
          </cell>
          <cell r="K798">
            <v>44904</v>
          </cell>
          <cell r="L798">
            <v>45360</v>
          </cell>
        </row>
        <row r="799">
          <cell r="A799">
            <v>110959</v>
          </cell>
          <cell r="B799" t="str">
            <v>18 FIDUCIARIA POPULAR S.A. - FIDUCIAR S.A.</v>
          </cell>
          <cell r="C799">
            <v>3</v>
          </cell>
          <cell r="D799">
            <v>1</v>
          </cell>
          <cell r="E799">
            <v>44909</v>
          </cell>
          <cell r="F799" t="str">
            <v>P.A. AYP FONDECUN ? CONTRALORIA</v>
          </cell>
          <cell r="G799" t="str">
            <v>SI</v>
          </cell>
          <cell r="H799" t="str">
            <v>NO</v>
          </cell>
          <cell r="I799" t="str">
            <v>FONDO DE DESARROLLO DE PROYECTOS DE CUNDINAMARCA -FODECUN</v>
          </cell>
          <cell r="J799">
            <v>9002587720</v>
          </cell>
          <cell r="K799">
            <v>44909</v>
          </cell>
          <cell r="L799">
            <v>45640</v>
          </cell>
        </row>
        <row r="800">
          <cell r="A800">
            <v>110986</v>
          </cell>
          <cell r="B800" t="str">
            <v>18 FIDUCIARIA POPULAR S.A. - FIDUCIAR S.A.</v>
          </cell>
          <cell r="C800">
            <v>3</v>
          </cell>
          <cell r="D800">
            <v>1</v>
          </cell>
          <cell r="E800">
            <v>44897</v>
          </cell>
          <cell r="F800" t="str">
            <v>PAD PARQUE RESIDENCIAL SAN ANTONIO</v>
          </cell>
          <cell r="G800" t="str">
            <v>SI</v>
          </cell>
          <cell r="H800" t="str">
            <v>NO</v>
          </cell>
          <cell r="I800" t="str">
            <v>ARQUITECTURA SOSTENIBLE CONEXION VERDE S.A.S.</v>
          </cell>
          <cell r="J800">
            <v>9010470359</v>
          </cell>
          <cell r="K800">
            <v>44897</v>
          </cell>
          <cell r="L800">
            <v>46358</v>
          </cell>
        </row>
        <row r="801">
          <cell r="I801" t="str">
            <v>BANCA DE INVERSION INMOBILIARIA S.A.S.</v>
          </cell>
          <cell r="J801">
            <v>9013946466</v>
          </cell>
          <cell r="K801">
            <v>44897</v>
          </cell>
          <cell r="L801">
            <v>46358</v>
          </cell>
        </row>
        <row r="802">
          <cell r="I802" t="str">
            <v>CONSORCIO VIVIENDAS DE INTERES SOCIAL PARA SABANALARGA</v>
          </cell>
          <cell r="J802">
            <v>9015923518</v>
          </cell>
          <cell r="K802">
            <v>44897</v>
          </cell>
          <cell r="L802">
            <v>46358</v>
          </cell>
        </row>
        <row r="803">
          <cell r="I803" t="str">
            <v>MUNICIPIO DE SABANALARGA</v>
          </cell>
          <cell r="J803">
            <v>8000948444</v>
          </cell>
          <cell r="K803">
            <v>44897</v>
          </cell>
          <cell r="L803">
            <v>46358</v>
          </cell>
        </row>
        <row r="804">
          <cell r="A804">
            <v>111033</v>
          </cell>
          <cell r="B804" t="str">
            <v>18 FIDUCIARIA POPULAR S.A. - FIDUCIAR S.A.</v>
          </cell>
          <cell r="C804">
            <v>3</v>
          </cell>
          <cell r="D804">
            <v>1</v>
          </cell>
          <cell r="E804">
            <v>44910</v>
          </cell>
          <cell r="F804" t="str">
            <v>P.A. ANTICIPO CONSORCIO LINEAL VMG</v>
          </cell>
          <cell r="G804" t="str">
            <v>SI</v>
          </cell>
          <cell r="H804" t="str">
            <v>NO</v>
          </cell>
          <cell r="I804" t="str">
            <v>CONSORCIO LINEAL VMG</v>
          </cell>
          <cell r="J804">
            <v>9016552013</v>
          </cell>
          <cell r="K804">
            <v>44910</v>
          </cell>
          <cell r="L804">
            <v>45337</v>
          </cell>
        </row>
        <row r="805">
          <cell r="I805" t="str">
            <v>CONSTRUCTORA VALHER S.A.S.</v>
          </cell>
          <cell r="J805">
            <v>9000530113</v>
          </cell>
          <cell r="K805">
            <v>44910</v>
          </cell>
          <cell r="L805">
            <v>45337</v>
          </cell>
        </row>
        <row r="806">
          <cell r="I806" t="str">
            <v>GLORIA ELVIRA CEDIEL ECHEVERRY</v>
          </cell>
          <cell r="J806">
            <v>41704628</v>
          </cell>
          <cell r="K806">
            <v>44910</v>
          </cell>
          <cell r="L806">
            <v>45337</v>
          </cell>
        </row>
        <row r="807">
          <cell r="I807" t="str">
            <v>MAGDA HEYNNER UMAÑA TORRES</v>
          </cell>
          <cell r="J807">
            <v>51872330</v>
          </cell>
          <cell r="K807">
            <v>44910</v>
          </cell>
          <cell r="L807">
            <v>45337</v>
          </cell>
        </row>
        <row r="808">
          <cell r="A808">
            <v>111064</v>
          </cell>
          <cell r="B808" t="str">
            <v>18 FIDUCIARIA POPULAR S.A. - FIDUCIAR S.A.</v>
          </cell>
          <cell r="C808">
            <v>3</v>
          </cell>
          <cell r="D808">
            <v>1</v>
          </cell>
          <cell r="E808">
            <v>44908</v>
          </cell>
          <cell r="F808" t="str">
            <v>P.A. ANTICIPO UT PROGRESO VIAL SAN ANDRÉS</v>
          </cell>
          <cell r="G808" t="str">
            <v>SI</v>
          </cell>
          <cell r="H808" t="str">
            <v>NO</v>
          </cell>
          <cell r="I808" t="str">
            <v>CABV CONSULTORIA Y CONSTRUCCION S.A.S.</v>
          </cell>
          <cell r="J808">
            <v>9013814076</v>
          </cell>
          <cell r="K808">
            <v>44908</v>
          </cell>
          <cell r="L808">
            <v>45456</v>
          </cell>
        </row>
        <row r="809">
          <cell r="I809" t="str">
            <v>EXCARVAR S.A.S.</v>
          </cell>
          <cell r="J809">
            <v>8909429850</v>
          </cell>
          <cell r="K809">
            <v>44908</v>
          </cell>
          <cell r="L809">
            <v>45456</v>
          </cell>
        </row>
        <row r="810">
          <cell r="I810" t="str">
            <v>INGENIERIA Y DESARROLLO URBANISTICO SAS - INGEDEUR S.A.S.</v>
          </cell>
          <cell r="J810">
            <v>9001287067</v>
          </cell>
          <cell r="K810">
            <v>44908</v>
          </cell>
          <cell r="L810">
            <v>45456</v>
          </cell>
        </row>
        <row r="811">
          <cell r="I811" t="str">
            <v>UNIÓN TEMPORAL PROGRESO VIAL SAN ANDRÉS 22</v>
          </cell>
          <cell r="J811">
            <v>9016532820</v>
          </cell>
          <cell r="K811">
            <v>44908</v>
          </cell>
          <cell r="L811">
            <v>45456</v>
          </cell>
        </row>
        <row r="812">
          <cell r="A812">
            <v>111074</v>
          </cell>
          <cell r="B812" t="str">
            <v>18 FIDUCIARIA POPULAR S.A. - FIDUCIAR S.A.</v>
          </cell>
          <cell r="C812">
            <v>3</v>
          </cell>
          <cell r="D812">
            <v>1</v>
          </cell>
          <cell r="E812">
            <v>44909</v>
          </cell>
          <cell r="F812" t="str">
            <v>P.A. AYP CONVENIO AREMCA SAN ANDRES</v>
          </cell>
          <cell r="G812" t="str">
            <v>SI</v>
          </cell>
          <cell r="H812" t="str">
            <v>NO</v>
          </cell>
          <cell r="I812" t="str">
            <v>ASOCIACION REGIONAL DE MUNICIPIOS DEL CARIBE AREMCA</v>
          </cell>
          <cell r="J812">
            <v>8020029604</v>
          </cell>
          <cell r="K812">
            <v>44909</v>
          </cell>
          <cell r="L812">
            <v>45274</v>
          </cell>
        </row>
        <row r="813">
          <cell r="A813">
            <v>111100</v>
          </cell>
          <cell r="B813" t="str">
            <v>18 FIDUCIARIA POPULAR S.A. - FIDUCIAR S.A.</v>
          </cell>
          <cell r="C813">
            <v>3</v>
          </cell>
          <cell r="D813">
            <v>1</v>
          </cell>
          <cell r="E813">
            <v>44910</v>
          </cell>
          <cell r="F813" t="str">
            <v>P.A. ANTICIPO CONSORCIO JR</v>
          </cell>
          <cell r="G813" t="str">
            <v>SI</v>
          </cell>
          <cell r="H813" t="str">
            <v>NO</v>
          </cell>
          <cell r="I813" t="str">
            <v>CONSORCIO JR</v>
          </cell>
          <cell r="J813">
            <v>9011360802</v>
          </cell>
          <cell r="K813">
            <v>44910</v>
          </cell>
          <cell r="L813">
            <v>45061</v>
          </cell>
        </row>
        <row r="814">
          <cell r="I814" t="str">
            <v>FERNANDO ANDRES RUIZ MADROÑERO</v>
          </cell>
          <cell r="J814">
            <v>12748268</v>
          </cell>
          <cell r="K814">
            <v>44910</v>
          </cell>
          <cell r="L814">
            <v>45061</v>
          </cell>
        </row>
        <row r="815">
          <cell r="I815" t="str">
            <v>JHON ASDRUBAL SALAZAR RUIZ</v>
          </cell>
          <cell r="J815">
            <v>5268971</v>
          </cell>
          <cell r="K815">
            <v>44910</v>
          </cell>
          <cell r="L815">
            <v>45061</v>
          </cell>
        </row>
        <row r="816">
          <cell r="A816">
            <v>111127</v>
          </cell>
          <cell r="B816" t="str">
            <v>18 FIDUCIARIA POPULAR S.A. - FIDUCIAR S.A.</v>
          </cell>
          <cell r="C816">
            <v>2</v>
          </cell>
          <cell r="D816">
            <v>1</v>
          </cell>
          <cell r="E816">
            <v>44910</v>
          </cell>
          <cell r="F816" t="str">
            <v>P.A. INMOBILIARIO MUNICIPIO DE GARZON</v>
          </cell>
          <cell r="G816" t="str">
            <v>SI</v>
          </cell>
          <cell r="H816" t="str">
            <v>NO</v>
          </cell>
          <cell r="I816" t="str">
            <v>MUNICIPIO DE GARZON</v>
          </cell>
          <cell r="J816">
            <v>8911800226</v>
          </cell>
          <cell r="K816">
            <v>44910</v>
          </cell>
          <cell r="L816">
            <v>46006</v>
          </cell>
        </row>
        <row r="817">
          <cell r="A817">
            <v>111132</v>
          </cell>
          <cell r="B817" t="str">
            <v>18 FIDUCIARIA POPULAR S.A. - FIDUCIAR S.A.</v>
          </cell>
          <cell r="C817">
            <v>2</v>
          </cell>
          <cell r="D817">
            <v>1</v>
          </cell>
          <cell r="E817">
            <v>44908</v>
          </cell>
          <cell r="F817" t="str">
            <v>P.A. MUNICIPIO DE GUASCA</v>
          </cell>
          <cell r="G817" t="str">
            <v>SI</v>
          </cell>
          <cell r="H817" t="str">
            <v>NO</v>
          </cell>
          <cell r="I817" t="str">
            <v>MUNICIPIO DE GUASCA</v>
          </cell>
          <cell r="J817">
            <v>8999994421</v>
          </cell>
          <cell r="K817">
            <v>44908</v>
          </cell>
          <cell r="L817">
            <v>45729</v>
          </cell>
        </row>
        <row r="818">
          <cell r="A818">
            <v>111221</v>
          </cell>
          <cell r="B818" t="str">
            <v>18 FIDUCIARIA POPULAR S.A. - FIDUCIAR S.A.</v>
          </cell>
          <cell r="C818">
            <v>3</v>
          </cell>
          <cell r="D818">
            <v>1</v>
          </cell>
          <cell r="E818">
            <v>44910</v>
          </cell>
          <cell r="F818" t="str">
            <v>P.A. ANTICIPO CSS ADICIÓN VIAS PARA LA EQUIDAD</v>
          </cell>
          <cell r="G818" t="str">
            <v>SI</v>
          </cell>
          <cell r="H818" t="str">
            <v>NO</v>
          </cell>
          <cell r="I818" t="str">
            <v>CSS. CONSTRUCTORES S. A.</v>
          </cell>
          <cell r="J818">
            <v>8320065995</v>
          </cell>
          <cell r="K818">
            <v>44910</v>
          </cell>
          <cell r="L818">
            <v>45046</v>
          </cell>
        </row>
        <row r="819">
          <cell r="A819">
            <v>111252</v>
          </cell>
          <cell r="B819" t="str">
            <v>18 FIDUCIARIA POPULAR S.A. - FIDUCIAR S.A.</v>
          </cell>
          <cell r="C819">
            <v>3</v>
          </cell>
          <cell r="D819">
            <v>1</v>
          </cell>
          <cell r="E819">
            <v>44918</v>
          </cell>
          <cell r="F819" t="str">
            <v>P.A. AYP FINDETER ANI- CORREDOR FERREO BOGOTA BELENCITO</v>
          </cell>
          <cell r="G819" t="str">
            <v>SI</v>
          </cell>
          <cell r="H819" t="str">
            <v>NO</v>
          </cell>
          <cell r="I819" t="str">
            <v>FINDETER</v>
          </cell>
          <cell r="J819">
            <v>8000963291</v>
          </cell>
          <cell r="K819">
            <v>44918</v>
          </cell>
          <cell r="L819">
            <v>46014</v>
          </cell>
        </row>
        <row r="820">
          <cell r="A820">
            <v>111273</v>
          </cell>
          <cell r="B820" t="str">
            <v>18 FIDUCIARIA POPULAR S.A. - FIDUCIAR S.A.</v>
          </cell>
          <cell r="C820">
            <v>3</v>
          </cell>
          <cell r="D820">
            <v>1</v>
          </cell>
          <cell r="E820">
            <v>44897</v>
          </cell>
          <cell r="F820" t="str">
            <v>P.A. ANTICIPO CONSORCIO RURAL SMP</v>
          </cell>
          <cell r="G820" t="str">
            <v>SI</v>
          </cell>
          <cell r="H820" t="str">
            <v>NO</v>
          </cell>
          <cell r="I820" t="str">
            <v>CONSORCIO RURAL SMP</v>
          </cell>
          <cell r="J820">
            <v>9016557609</v>
          </cell>
          <cell r="K820">
            <v>44897</v>
          </cell>
          <cell r="L820">
            <v>45232</v>
          </cell>
        </row>
        <row r="821">
          <cell r="I821" t="str">
            <v>INGENIERIA VOLQUETAS Y CONSTRUCCION S.A.S. INGEVOLCO S.A.S.</v>
          </cell>
          <cell r="J821">
            <v>9003160905</v>
          </cell>
          <cell r="K821">
            <v>44897</v>
          </cell>
          <cell r="L821">
            <v>45232</v>
          </cell>
        </row>
        <row r="822">
          <cell r="I822" t="str">
            <v>INVERSIONES HINDEL S.A.S</v>
          </cell>
          <cell r="J822">
            <v>9010337086</v>
          </cell>
          <cell r="K822">
            <v>44897</v>
          </cell>
          <cell r="L822">
            <v>45232</v>
          </cell>
        </row>
        <row r="823">
          <cell r="A823">
            <v>111320</v>
          </cell>
          <cell r="B823" t="str">
            <v>18 FIDUCIARIA POPULAR S.A. - FIDUCIAR S.A.</v>
          </cell>
          <cell r="C823">
            <v>3</v>
          </cell>
          <cell r="D823">
            <v>1</v>
          </cell>
          <cell r="E823">
            <v>44921</v>
          </cell>
          <cell r="F823" t="str">
            <v>P.A. ANTICIPO OBRAS ARENILLO</v>
          </cell>
          <cell r="G823" t="str">
            <v>SI</v>
          </cell>
          <cell r="H823" t="str">
            <v>NO</v>
          </cell>
          <cell r="I823" t="str">
            <v>AGORASPORT S.A. SUCURSAL COLOMBIA</v>
          </cell>
          <cell r="J823">
            <v>9005130583</v>
          </cell>
          <cell r="K823">
            <v>44921</v>
          </cell>
          <cell r="L823">
            <v>45102</v>
          </cell>
        </row>
        <row r="824">
          <cell r="I824" t="str">
            <v>CONSORCIO OBRAS ARENILLO</v>
          </cell>
          <cell r="J824">
            <v>9016563291</v>
          </cell>
          <cell r="K824">
            <v>44921</v>
          </cell>
          <cell r="L824">
            <v>45102</v>
          </cell>
        </row>
        <row r="825">
          <cell r="I825" t="str">
            <v>CONSTRUCTORA IMC SAS</v>
          </cell>
          <cell r="J825">
            <v>9007037429</v>
          </cell>
          <cell r="K825">
            <v>44921</v>
          </cell>
          <cell r="L825">
            <v>45102</v>
          </cell>
        </row>
        <row r="826">
          <cell r="I826" t="str">
            <v>REDEX S.A.S.</v>
          </cell>
          <cell r="J826">
            <v>8200008175</v>
          </cell>
          <cell r="K826">
            <v>44921</v>
          </cell>
          <cell r="L826">
            <v>45102</v>
          </cell>
        </row>
        <row r="827">
          <cell r="A827">
            <v>111358</v>
          </cell>
          <cell r="B827" t="str">
            <v>18 FIDUCIARIA POPULAR S.A. - FIDUCIAR S.A.</v>
          </cell>
          <cell r="C827">
            <v>3</v>
          </cell>
          <cell r="D827">
            <v>1</v>
          </cell>
          <cell r="E827">
            <v>44915</v>
          </cell>
          <cell r="F827" t="str">
            <v>P.A. ANTICIPO HIDROCONSULTING 2</v>
          </cell>
          <cell r="G827" t="str">
            <v>SI</v>
          </cell>
          <cell r="H827" t="str">
            <v>NO</v>
          </cell>
          <cell r="I827" t="str">
            <v>HIDROCONSULTING S.A.S</v>
          </cell>
          <cell r="J827">
            <v>9001302972</v>
          </cell>
          <cell r="K827">
            <v>44915</v>
          </cell>
          <cell r="L827">
            <v>45065</v>
          </cell>
        </row>
        <row r="828">
          <cell r="A828">
            <v>111468</v>
          </cell>
          <cell r="B828" t="str">
            <v>18 FIDUCIARIA POPULAR S.A. - FIDUCIAR S.A.</v>
          </cell>
          <cell r="C828">
            <v>3</v>
          </cell>
          <cell r="D828">
            <v>1</v>
          </cell>
          <cell r="E828">
            <v>44922</v>
          </cell>
          <cell r="F828" t="str">
            <v>P.A. ANTICIPO UNION TEMPORAL PMA SUAZA</v>
          </cell>
          <cell r="G828" t="str">
            <v>SI</v>
          </cell>
          <cell r="H828" t="str">
            <v>NO</v>
          </cell>
          <cell r="I828" t="str">
            <v>C V &amp; S CONSTRUCTORES S. A . S.</v>
          </cell>
          <cell r="J828">
            <v>9006107751</v>
          </cell>
          <cell r="K828">
            <v>44922</v>
          </cell>
          <cell r="L828">
            <v>45287</v>
          </cell>
        </row>
        <row r="829">
          <cell r="I829" t="str">
            <v>CIVCOL SAS</v>
          </cell>
          <cell r="J829">
            <v>9008174090</v>
          </cell>
          <cell r="K829">
            <v>44922</v>
          </cell>
          <cell r="L829">
            <v>45287</v>
          </cell>
        </row>
        <row r="830">
          <cell r="I830" t="str">
            <v>UNION TEMPORAL PMA SUAZA</v>
          </cell>
          <cell r="J830">
            <v>9016649524</v>
          </cell>
          <cell r="K830">
            <v>44922</v>
          </cell>
          <cell r="L830">
            <v>45287</v>
          </cell>
        </row>
        <row r="831">
          <cell r="A831">
            <v>111504</v>
          </cell>
          <cell r="B831" t="str">
            <v>18 FIDUCIARIA POPULAR S.A. - FIDUCIAR S.A.</v>
          </cell>
          <cell r="C831">
            <v>2</v>
          </cell>
          <cell r="D831">
            <v>3</v>
          </cell>
          <cell r="E831">
            <v>44921</v>
          </cell>
          <cell r="F831" t="str">
            <v>E.F. PREVENTAS DOSSEL 134</v>
          </cell>
          <cell r="G831" t="str">
            <v>NO</v>
          </cell>
          <cell r="H831" t="str">
            <v>NO</v>
          </cell>
          <cell r="I831" t="str">
            <v>GCS CONSTRUCCIONES SAS</v>
          </cell>
          <cell r="J831">
            <v>9006539372</v>
          </cell>
          <cell r="K831">
            <v>44921</v>
          </cell>
          <cell r="L831">
            <v>45195</v>
          </cell>
        </row>
        <row r="832">
          <cell r="I832" t="str">
            <v>GRUPO INMOBILIARIO HAMBURGO S.A.S.</v>
          </cell>
          <cell r="J832">
            <v>9006744429</v>
          </cell>
          <cell r="K832">
            <v>44921</v>
          </cell>
          <cell r="L832">
            <v>45195</v>
          </cell>
        </row>
        <row r="833">
          <cell r="A833">
            <v>111513</v>
          </cell>
          <cell r="B833" t="str">
            <v>18 FIDUCIARIA POPULAR S.A. - FIDUCIAR S.A.</v>
          </cell>
          <cell r="C833">
            <v>3</v>
          </cell>
          <cell r="D833">
            <v>1</v>
          </cell>
          <cell r="E833">
            <v>44922</v>
          </cell>
          <cell r="F833" t="str">
            <v>P.A. AYP ECOMMERCE</v>
          </cell>
          <cell r="G833" t="str">
            <v>NO</v>
          </cell>
          <cell r="H833" t="str">
            <v>NO</v>
          </cell>
          <cell r="I833" t="str">
            <v>CONSULTING PRO S.A.S.</v>
          </cell>
          <cell r="J833">
            <v>9015473230</v>
          </cell>
          <cell r="K833">
            <v>44922</v>
          </cell>
          <cell r="L833">
            <v>45287</v>
          </cell>
        </row>
        <row r="834">
          <cell r="A834">
            <v>111515</v>
          </cell>
          <cell r="B834" t="str">
            <v>18 FIDUCIARIA POPULAR S.A. - FIDUCIAR S.A.</v>
          </cell>
          <cell r="C834">
            <v>3</v>
          </cell>
          <cell r="D834">
            <v>1</v>
          </cell>
          <cell r="E834">
            <v>44922</v>
          </cell>
          <cell r="F834" t="str">
            <v>P.A. AYP ARGON</v>
          </cell>
          <cell r="G834" t="str">
            <v>NO</v>
          </cell>
          <cell r="H834" t="str">
            <v>NO</v>
          </cell>
          <cell r="I834" t="str">
            <v>ARGON HILLS COLOMBIA LIMITED</v>
          </cell>
          <cell r="J834">
            <v>9014804959</v>
          </cell>
          <cell r="K834">
            <v>44922</v>
          </cell>
          <cell r="L834">
            <v>45715</v>
          </cell>
        </row>
        <row r="835">
          <cell r="A835">
            <v>111517</v>
          </cell>
          <cell r="B835" t="str">
            <v>18 FIDUCIARIA POPULAR S.A. - FIDUCIAR S.A.</v>
          </cell>
          <cell r="C835">
            <v>3</v>
          </cell>
          <cell r="D835">
            <v>1</v>
          </cell>
          <cell r="E835">
            <v>44916</v>
          </cell>
          <cell r="F835" t="str">
            <v>P.A. AYP AGROFIDU</v>
          </cell>
          <cell r="G835" t="str">
            <v>NO</v>
          </cell>
          <cell r="H835" t="str">
            <v>NO</v>
          </cell>
          <cell r="I835" t="str">
            <v>GO HOLDING S.A.S.</v>
          </cell>
          <cell r="J835">
            <v>9015237999</v>
          </cell>
          <cell r="K835">
            <v>44916</v>
          </cell>
          <cell r="L835">
            <v>45647</v>
          </cell>
        </row>
        <row r="836">
          <cell r="A836">
            <v>111549</v>
          </cell>
          <cell r="B836" t="str">
            <v>18 FIDUCIARIA POPULAR S.A. - FIDUCIAR S.A.</v>
          </cell>
          <cell r="C836">
            <v>3</v>
          </cell>
          <cell r="D836">
            <v>1</v>
          </cell>
          <cell r="E836">
            <v>44923</v>
          </cell>
          <cell r="F836" t="str">
            <v>P.A. AYP ENGENIUS</v>
          </cell>
          <cell r="G836" t="str">
            <v>NO</v>
          </cell>
          <cell r="H836" t="str">
            <v>NO</v>
          </cell>
          <cell r="I836" t="str">
            <v>ENGENIUS S.A.S.</v>
          </cell>
          <cell r="J836">
            <v>9005564851</v>
          </cell>
          <cell r="K836">
            <v>44923</v>
          </cell>
          <cell r="L836">
            <v>45105</v>
          </cell>
        </row>
        <row r="837">
          <cell r="A837">
            <v>111558</v>
          </cell>
          <cell r="B837" t="str">
            <v>18 FIDUCIARIA POPULAR S.A. - FIDUCIAR S.A.</v>
          </cell>
          <cell r="C837">
            <v>3</v>
          </cell>
          <cell r="D837">
            <v>1</v>
          </cell>
          <cell r="E837">
            <v>44924</v>
          </cell>
          <cell r="F837" t="str">
            <v>P.A. AYP PARQUEO LA 14</v>
          </cell>
          <cell r="G837" t="str">
            <v>NO</v>
          </cell>
          <cell r="H837" t="str">
            <v>NO</v>
          </cell>
          <cell r="I837" t="str">
            <v>BANCO POPULAR</v>
          </cell>
          <cell r="J837">
            <v>8600077389</v>
          </cell>
          <cell r="K837">
            <v>44924</v>
          </cell>
          <cell r="L837">
            <v>45167</v>
          </cell>
        </row>
        <row r="838">
          <cell r="I838" t="str">
            <v>CR PROYECTOS S.A.S.</v>
          </cell>
          <cell r="J838">
            <v>9006090319</v>
          </cell>
          <cell r="K838">
            <v>44924</v>
          </cell>
          <cell r="L838">
            <v>45167</v>
          </cell>
        </row>
        <row r="839">
          <cell r="A839">
            <v>111566</v>
          </cell>
          <cell r="B839" t="str">
            <v>18 FIDUCIARIA POPULAR S.A. - FIDUCIAR S.A.</v>
          </cell>
          <cell r="C839">
            <v>3</v>
          </cell>
          <cell r="D839">
            <v>1</v>
          </cell>
          <cell r="E839">
            <v>44916</v>
          </cell>
          <cell r="F839" t="str">
            <v>P.A. ANTICIPO MATIZZO HACIENDA</v>
          </cell>
          <cell r="G839" t="str">
            <v>SI</v>
          </cell>
          <cell r="H839" t="str">
            <v>NO</v>
          </cell>
          <cell r="I839" t="str">
            <v>MATIZZO S.A.S.</v>
          </cell>
          <cell r="J839">
            <v>9005832983</v>
          </cell>
          <cell r="K839">
            <v>44916</v>
          </cell>
          <cell r="L839">
            <v>45281</v>
          </cell>
        </row>
        <row r="840">
          <cell r="A840">
            <v>111571</v>
          </cell>
          <cell r="B840" t="str">
            <v>18 FIDUCIARIA POPULAR S.A. - FIDUCIAR S.A.</v>
          </cell>
          <cell r="C840">
            <v>3</v>
          </cell>
          <cell r="D840">
            <v>1</v>
          </cell>
          <cell r="E840">
            <v>44922</v>
          </cell>
          <cell r="F840" t="str">
            <v>P.A. AYP OXI GEB GERENCIA</v>
          </cell>
          <cell r="G840" t="str">
            <v>SI</v>
          </cell>
          <cell r="H840" t="str">
            <v>NO</v>
          </cell>
          <cell r="I840" t="str">
            <v>GRUPO ENERGIA BOGOTÁ S.A. E.S.P. SUCURSAL</v>
          </cell>
          <cell r="J840">
            <v>8999990823</v>
          </cell>
          <cell r="K840">
            <v>44922</v>
          </cell>
          <cell r="L840">
            <v>45653</v>
          </cell>
        </row>
        <row r="841">
          <cell r="A841">
            <v>111593</v>
          </cell>
          <cell r="B841" t="str">
            <v>18 FIDUCIARIA POPULAR S.A. - FIDUCIAR S.A.</v>
          </cell>
          <cell r="C841">
            <v>3</v>
          </cell>
          <cell r="D841">
            <v>1</v>
          </cell>
          <cell r="E841">
            <v>44922</v>
          </cell>
          <cell r="F841" t="str">
            <v>P.A. AYP XTIME</v>
          </cell>
          <cell r="G841" t="str">
            <v>NO</v>
          </cell>
          <cell r="H841" t="str">
            <v>NO</v>
          </cell>
          <cell r="I841" t="str">
            <v>XTIME S.A.S.</v>
          </cell>
          <cell r="J841">
            <v>9015440232</v>
          </cell>
          <cell r="K841">
            <v>44922</v>
          </cell>
          <cell r="L841">
            <v>45287</v>
          </cell>
        </row>
        <row r="842">
          <cell r="A842">
            <v>111616</v>
          </cell>
          <cell r="B842" t="str">
            <v>18 FIDUCIARIA POPULAR S.A. - FIDUCIAR S.A.</v>
          </cell>
          <cell r="C842">
            <v>4</v>
          </cell>
          <cell r="D842">
            <v>2</v>
          </cell>
          <cell r="E842">
            <v>44918</v>
          </cell>
          <cell r="F842" t="str">
            <v>E.F. FP DC 087 2022</v>
          </cell>
          <cell r="G842" t="str">
            <v>SI</v>
          </cell>
          <cell r="H842" t="str">
            <v>NO</v>
          </cell>
          <cell r="I842" t="str">
            <v>DEPARTAMENTO DE CUNDINAMARCA</v>
          </cell>
          <cell r="J842">
            <v>899999114</v>
          </cell>
          <cell r="K842">
            <v>44918</v>
          </cell>
          <cell r="L842">
            <v>48205</v>
          </cell>
        </row>
        <row r="843">
          <cell r="A843">
            <v>111709</v>
          </cell>
          <cell r="B843" t="str">
            <v>18 FIDUCIARIA POPULAR S.A. - FIDUCIAR S.A.</v>
          </cell>
          <cell r="C843">
            <v>3</v>
          </cell>
          <cell r="D843">
            <v>1</v>
          </cell>
          <cell r="E843">
            <v>44928</v>
          </cell>
          <cell r="F843" t="str">
            <v>P.A. AYP INTERVENTORIA MEDICAL DUARTE</v>
          </cell>
          <cell r="G843" t="str">
            <v>NO</v>
          </cell>
          <cell r="H843" t="str">
            <v>NO</v>
          </cell>
          <cell r="I843" t="str">
            <v>MEDICAL DUARTE ZF S.A.S.</v>
          </cell>
          <cell r="J843">
            <v>9004706429</v>
          </cell>
          <cell r="K843">
            <v>44928</v>
          </cell>
          <cell r="L843">
            <v>45414</v>
          </cell>
        </row>
        <row r="844">
          <cell r="A844">
            <v>111729</v>
          </cell>
          <cell r="B844" t="str">
            <v>18 FIDUCIARIA POPULAR S.A. - FIDUCIAR S.A.</v>
          </cell>
          <cell r="C844">
            <v>3</v>
          </cell>
          <cell r="D844">
            <v>1</v>
          </cell>
          <cell r="E844">
            <v>44929</v>
          </cell>
          <cell r="F844" t="str">
            <v>P.A. ANTICIPO CONSORCIO ESPACIO PUBLICO RC</v>
          </cell>
          <cell r="G844" t="str">
            <v>SI</v>
          </cell>
          <cell r="H844" t="str">
            <v>NO</v>
          </cell>
          <cell r="I844" t="str">
            <v>CONSORCIO ESPACIO PUBLICO RC</v>
          </cell>
          <cell r="J844">
            <v>9016546409</v>
          </cell>
          <cell r="K844">
            <v>44929</v>
          </cell>
          <cell r="L844">
            <v>45780</v>
          </cell>
        </row>
        <row r="845">
          <cell r="I845" t="str">
            <v>CONSTRUCCIONES Y TRACTORES S.A.</v>
          </cell>
          <cell r="J845">
            <v>8909327307</v>
          </cell>
          <cell r="K845">
            <v>44929</v>
          </cell>
          <cell r="L845">
            <v>45780</v>
          </cell>
        </row>
        <row r="846">
          <cell r="I846" t="str">
            <v>RAHS INGENIERIA S.A.S.</v>
          </cell>
          <cell r="J846">
            <v>8301135251</v>
          </cell>
          <cell r="K846">
            <v>44929</v>
          </cell>
          <cell r="L846">
            <v>45780</v>
          </cell>
        </row>
        <row r="847">
          <cell r="A847">
            <v>111793</v>
          </cell>
          <cell r="B847" t="str">
            <v>18 FIDUCIARIA POPULAR S.A. - FIDUCIAR S.A.</v>
          </cell>
          <cell r="C847">
            <v>3</v>
          </cell>
          <cell r="D847">
            <v>1</v>
          </cell>
          <cell r="E847">
            <v>44928</v>
          </cell>
          <cell r="F847" t="str">
            <v>E.F. AYP CORPORACION MINUTO DE DIOS</v>
          </cell>
          <cell r="G847" t="str">
            <v>NO</v>
          </cell>
          <cell r="H847" t="str">
            <v>NO</v>
          </cell>
          <cell r="I847" t="str">
            <v>ORGANIZACION CORPORACION EL MINUTO DE DIOS</v>
          </cell>
          <cell r="J847">
            <v>8600103710</v>
          </cell>
          <cell r="K847">
            <v>44928</v>
          </cell>
          <cell r="L847">
            <v>45293</v>
          </cell>
        </row>
        <row r="848">
          <cell r="A848">
            <v>111808</v>
          </cell>
          <cell r="B848" t="str">
            <v>18 FIDUCIARIA POPULAR S.A. - FIDUCIAR S.A.</v>
          </cell>
          <cell r="C848">
            <v>3</v>
          </cell>
          <cell r="D848">
            <v>1</v>
          </cell>
          <cell r="E848">
            <v>44939</v>
          </cell>
          <cell r="F848" t="str">
            <v>P.A. AYP FINDETER FINDETER ? SDSCJ URI TUNJUELITO</v>
          </cell>
          <cell r="G848" t="str">
            <v>SI</v>
          </cell>
          <cell r="H848" t="str">
            <v>NO</v>
          </cell>
          <cell r="I848" t="str">
            <v>FINDETER</v>
          </cell>
          <cell r="J848">
            <v>8000963291</v>
          </cell>
          <cell r="K848">
            <v>44939</v>
          </cell>
          <cell r="L848">
            <v>45670</v>
          </cell>
        </row>
        <row r="849">
          <cell r="A849">
            <v>111823</v>
          </cell>
          <cell r="B849" t="str">
            <v>18 FIDUCIARIA POPULAR S.A. - FIDUCIAR S.A.</v>
          </cell>
          <cell r="C849">
            <v>3</v>
          </cell>
          <cell r="D849">
            <v>1</v>
          </cell>
          <cell r="E849">
            <v>44927</v>
          </cell>
          <cell r="F849" t="str">
            <v>E.F. HOSPITAL UNIVERSITARIO DEL VALLE LEY 550 ? 2023</v>
          </cell>
          <cell r="G849" t="str">
            <v>SI</v>
          </cell>
          <cell r="H849" t="str">
            <v>NO</v>
          </cell>
          <cell r="I849" t="str">
            <v>HOSPITAL UNIVERSITARIO DEL VALLE "EVARISTO GARCÍA" E.S.E.</v>
          </cell>
          <cell r="J849">
            <v>8903034612</v>
          </cell>
          <cell r="K849">
            <v>44927</v>
          </cell>
          <cell r="L849">
            <v>45292</v>
          </cell>
        </row>
        <row r="850">
          <cell r="A850">
            <v>111826</v>
          </cell>
          <cell r="B850" t="str">
            <v>18 FIDUCIARIA POPULAR S.A. - FIDUCIAR S.A.</v>
          </cell>
          <cell r="C850">
            <v>3</v>
          </cell>
          <cell r="D850">
            <v>1</v>
          </cell>
          <cell r="E850">
            <v>44936</v>
          </cell>
          <cell r="F850" t="str">
            <v>P.A. ANTICIPO UT VISR RIOBLANCO 2022</v>
          </cell>
          <cell r="G850" t="str">
            <v>SI</v>
          </cell>
          <cell r="H850" t="str">
            <v>NO</v>
          </cell>
          <cell r="I850" t="str">
            <v>COOPERATIVA MULTIACTIVA DE COMERCIALIZACION DE COLOMBIA</v>
          </cell>
          <cell r="J850">
            <v>9002308196</v>
          </cell>
          <cell r="K850">
            <v>44936</v>
          </cell>
          <cell r="L850">
            <v>45301</v>
          </cell>
        </row>
        <row r="851">
          <cell r="I851" t="str">
            <v>CORPORACIÓN PARA LA PROMOCIÓN DEL DESARROLLO RURAL Y AGROINDUSTRIAL</v>
          </cell>
          <cell r="J851">
            <v>8907064241</v>
          </cell>
          <cell r="K851">
            <v>44936</v>
          </cell>
          <cell r="L851">
            <v>45301</v>
          </cell>
        </row>
        <row r="852">
          <cell r="I852" t="str">
            <v>OSCAR HUMBERTO LEYTON</v>
          </cell>
          <cell r="J852">
            <v>1110443931</v>
          </cell>
          <cell r="K852">
            <v>44936</v>
          </cell>
          <cell r="L852">
            <v>45301</v>
          </cell>
        </row>
        <row r="853">
          <cell r="I853" t="str">
            <v>PROYECTOS, DISEÑOS, INGENIERIA, ARQUITECTURA Y CONSTRUCCIONES LTDA</v>
          </cell>
          <cell r="J853">
            <v>9002634504</v>
          </cell>
          <cell r="K853">
            <v>44936</v>
          </cell>
          <cell r="L853">
            <v>45301</v>
          </cell>
        </row>
        <row r="854">
          <cell r="I854" t="str">
            <v>UNION TEMPORAL VISR RIOBLANCO</v>
          </cell>
          <cell r="J854">
            <v>9016024377</v>
          </cell>
          <cell r="K854">
            <v>44936</v>
          </cell>
          <cell r="L854">
            <v>45301</v>
          </cell>
        </row>
        <row r="855">
          <cell r="A855">
            <v>111844</v>
          </cell>
          <cell r="B855" t="str">
            <v>18 FIDUCIARIA POPULAR S.A. - FIDUCIAR S.A.</v>
          </cell>
          <cell r="C855">
            <v>3</v>
          </cell>
          <cell r="D855">
            <v>1</v>
          </cell>
          <cell r="E855">
            <v>44939</v>
          </cell>
          <cell r="F855" t="str">
            <v>P.A. ANTICIPO CONSORCIO USPEC ESPINAL 2.022</v>
          </cell>
          <cell r="G855" t="str">
            <v>SI</v>
          </cell>
          <cell r="H855" t="str">
            <v>NO</v>
          </cell>
          <cell r="I855" t="str">
            <v>CONSORCIO USPEC ESPINAL 2.022</v>
          </cell>
          <cell r="J855">
            <v>9016343511</v>
          </cell>
          <cell r="K855">
            <v>44939</v>
          </cell>
          <cell r="L855">
            <v>45120</v>
          </cell>
        </row>
        <row r="856">
          <cell r="I856" t="str">
            <v>JOSE ALONSO PRIETO GARZON</v>
          </cell>
          <cell r="J856">
            <v>79307767</v>
          </cell>
          <cell r="K856">
            <v>44939</v>
          </cell>
          <cell r="L856">
            <v>45120</v>
          </cell>
        </row>
        <row r="857">
          <cell r="I857" t="str">
            <v>OLGA PINZON</v>
          </cell>
          <cell r="J857">
            <v>51597472</v>
          </cell>
          <cell r="K857">
            <v>44939</v>
          </cell>
          <cell r="L857">
            <v>45120</v>
          </cell>
        </row>
        <row r="858">
          <cell r="A858">
            <v>111852</v>
          </cell>
          <cell r="B858" t="str">
            <v>18 FIDUCIARIA POPULAR S.A. - FIDUCIAR S.A.</v>
          </cell>
          <cell r="C858">
            <v>3</v>
          </cell>
          <cell r="D858">
            <v>1</v>
          </cell>
          <cell r="E858">
            <v>44937</v>
          </cell>
          <cell r="F858" t="str">
            <v>P.A. ANTICIPO CONSORCIO VALLUNO 2023</v>
          </cell>
          <cell r="G858" t="str">
            <v>SI</v>
          </cell>
          <cell r="H858" t="str">
            <v>NO</v>
          </cell>
          <cell r="I858" t="str">
            <v>CONSORCIO VALLUNO 2023</v>
          </cell>
          <cell r="J858">
            <v>9016647908</v>
          </cell>
          <cell r="K858">
            <v>44937</v>
          </cell>
          <cell r="L858">
            <v>45302</v>
          </cell>
        </row>
        <row r="859">
          <cell r="I859" t="str">
            <v>INGENIERIA VOLQUETAS Y CONSTRUCCION S.A.S. INGEVOLCO S.A.S.</v>
          </cell>
          <cell r="J859">
            <v>9003160905</v>
          </cell>
          <cell r="K859">
            <v>44937</v>
          </cell>
          <cell r="L859">
            <v>45302</v>
          </cell>
        </row>
        <row r="860">
          <cell r="I860" t="str">
            <v>INVERSIONES HINDEL S.A.S</v>
          </cell>
          <cell r="J860">
            <v>9010337086</v>
          </cell>
          <cell r="K860">
            <v>44937</v>
          </cell>
          <cell r="L860">
            <v>45302</v>
          </cell>
        </row>
        <row r="861">
          <cell r="I861" t="str">
            <v>SNG INGENIERIA S.A.S.</v>
          </cell>
          <cell r="J861">
            <v>9012918792</v>
          </cell>
          <cell r="K861">
            <v>44937</v>
          </cell>
          <cell r="L861">
            <v>45302</v>
          </cell>
        </row>
        <row r="862">
          <cell r="A862">
            <v>111907</v>
          </cell>
          <cell r="B862" t="str">
            <v>18 FIDUCIARIA POPULAR S.A. - FIDUCIAR S.A.</v>
          </cell>
          <cell r="C862">
            <v>3</v>
          </cell>
          <cell r="D862">
            <v>1</v>
          </cell>
          <cell r="E862">
            <v>44944</v>
          </cell>
          <cell r="F862" t="str">
            <v>P.A. ANTICIPO CONSORCIO DINDAL 2022</v>
          </cell>
          <cell r="G862" t="str">
            <v>SI</v>
          </cell>
          <cell r="H862" t="str">
            <v>NO</v>
          </cell>
          <cell r="I862" t="str">
            <v>CONSORCIO DINDAL 2022</v>
          </cell>
          <cell r="J862">
            <v>9016658545</v>
          </cell>
          <cell r="K862">
            <v>44944</v>
          </cell>
          <cell r="L862">
            <v>45016</v>
          </cell>
        </row>
        <row r="863">
          <cell r="I863" t="str">
            <v>CONSTRUCCIONES Y PAVIMENTOS HE S.A.S.</v>
          </cell>
          <cell r="J863">
            <v>9009764661</v>
          </cell>
          <cell r="K863">
            <v>44944</v>
          </cell>
          <cell r="L863">
            <v>45016</v>
          </cell>
        </row>
        <row r="864">
          <cell r="I864" t="str">
            <v>ICSSA SAS</v>
          </cell>
          <cell r="J864">
            <v>9014508946</v>
          </cell>
          <cell r="K864">
            <v>44944</v>
          </cell>
          <cell r="L864">
            <v>45016</v>
          </cell>
        </row>
        <row r="865">
          <cell r="A865">
            <v>111908</v>
          </cell>
          <cell r="B865" t="str">
            <v>18 FIDUCIARIA POPULAR S.A. - FIDUCIAR S.A.</v>
          </cell>
          <cell r="C865">
            <v>2</v>
          </cell>
          <cell r="D865">
            <v>3</v>
          </cell>
          <cell r="E865">
            <v>44939</v>
          </cell>
          <cell r="F865" t="str">
            <v>E.F. PREVENTA PROYECTO OSLO STUDIO LOFT</v>
          </cell>
          <cell r="G865" t="str">
            <v>NO</v>
          </cell>
          <cell r="H865" t="str">
            <v>NO</v>
          </cell>
          <cell r="I865" t="str">
            <v>PROMOTORA OSLO S.A.S.</v>
          </cell>
          <cell r="J865">
            <v>9016296071</v>
          </cell>
          <cell r="K865">
            <v>44939</v>
          </cell>
          <cell r="L865">
            <v>45304</v>
          </cell>
        </row>
        <row r="866">
          <cell r="A866">
            <v>111911</v>
          </cell>
          <cell r="B866" t="str">
            <v>18 FIDUCIARIA POPULAR S.A. - FIDUCIAR S.A.</v>
          </cell>
          <cell r="C866">
            <v>3</v>
          </cell>
          <cell r="D866">
            <v>1</v>
          </cell>
          <cell r="E866">
            <v>44938</v>
          </cell>
          <cell r="F866" t="str">
            <v>P.A. ANTICIPO CONSORCIO VIAS EDC 2022</v>
          </cell>
          <cell r="G866" t="str">
            <v>SI</v>
          </cell>
          <cell r="H866" t="str">
            <v>NO</v>
          </cell>
          <cell r="I866" t="str">
            <v>CONSORCIO VIAS EDC 2022</v>
          </cell>
          <cell r="J866">
            <v>9016610219</v>
          </cell>
          <cell r="K866">
            <v>44938</v>
          </cell>
          <cell r="L866">
            <v>45119</v>
          </cell>
        </row>
        <row r="867">
          <cell r="I867" t="str">
            <v>ESTUDIOS E INGENIERIA SAS</v>
          </cell>
          <cell r="J867">
            <v>9003512361</v>
          </cell>
          <cell r="K867">
            <v>44938</v>
          </cell>
          <cell r="L867">
            <v>45119</v>
          </cell>
        </row>
        <row r="868">
          <cell r="I868" t="str">
            <v>ESTUDIOS, DISEÑOS Y CONSTRUCCIÓN DE PROYECTOS DE INGENIERIA SAS</v>
          </cell>
          <cell r="J868">
            <v>9011549866</v>
          </cell>
          <cell r="K868">
            <v>44938</v>
          </cell>
          <cell r="L868">
            <v>45119</v>
          </cell>
        </row>
        <row r="869">
          <cell r="A869">
            <v>111922</v>
          </cell>
          <cell r="B869" t="str">
            <v>18 FIDUCIARIA POPULAR S.A. - FIDUCIAR S.A.</v>
          </cell>
          <cell r="C869">
            <v>3</v>
          </cell>
          <cell r="D869">
            <v>1</v>
          </cell>
          <cell r="E869">
            <v>44929</v>
          </cell>
          <cell r="F869" t="str">
            <v>E.F. AYP BRACO COMPANY</v>
          </cell>
          <cell r="G869" t="str">
            <v>NO</v>
          </cell>
          <cell r="H869" t="str">
            <v>NO</v>
          </cell>
          <cell r="I869" t="str">
            <v>BRACO COMPANY S.A.S ZOMAC</v>
          </cell>
          <cell r="J869">
            <v>9013197354</v>
          </cell>
          <cell r="K869">
            <v>44929</v>
          </cell>
          <cell r="L869">
            <v>45294</v>
          </cell>
        </row>
        <row r="870">
          <cell r="A870">
            <v>111940</v>
          </cell>
          <cell r="B870" t="str">
            <v>18 FIDUCIARIA POPULAR S.A. - FIDUCIAR S.A.</v>
          </cell>
          <cell r="C870">
            <v>3</v>
          </cell>
          <cell r="D870">
            <v>1</v>
          </cell>
          <cell r="E870">
            <v>44946</v>
          </cell>
          <cell r="F870" t="str">
            <v>P.A. ANTICIPO CONSORCIO METHA PUERTO RICO</v>
          </cell>
          <cell r="G870" t="str">
            <v>SI</v>
          </cell>
          <cell r="H870" t="str">
            <v>NO</v>
          </cell>
          <cell r="I870" t="str">
            <v>ARM CONSULTING S.A.S.</v>
          </cell>
          <cell r="J870">
            <v>8220072397</v>
          </cell>
          <cell r="K870">
            <v>44946</v>
          </cell>
          <cell r="L870">
            <v>45311</v>
          </cell>
        </row>
        <row r="871">
          <cell r="I871" t="str">
            <v>CONSORCIO METHA PUERTO RICO</v>
          </cell>
          <cell r="J871">
            <v>9016604589</v>
          </cell>
          <cell r="K871">
            <v>44946</v>
          </cell>
          <cell r="L871">
            <v>45311</v>
          </cell>
        </row>
        <row r="872">
          <cell r="I872" t="str">
            <v>METHA INGENIERIA S.A.S.</v>
          </cell>
          <cell r="J872">
            <v>9016205561</v>
          </cell>
          <cell r="K872">
            <v>44946</v>
          </cell>
          <cell r="L872">
            <v>45311</v>
          </cell>
        </row>
        <row r="873">
          <cell r="A873">
            <v>111988</v>
          </cell>
          <cell r="B873" t="str">
            <v>18 FIDUCIARIA POPULAR S.A. - FIDUCIAR S.A.</v>
          </cell>
          <cell r="C873">
            <v>3</v>
          </cell>
          <cell r="D873">
            <v>1</v>
          </cell>
          <cell r="E873">
            <v>44950</v>
          </cell>
          <cell r="F873" t="str">
            <v>P.A. ANTICIPO LUIS MENDOZA</v>
          </cell>
          <cell r="G873" t="str">
            <v>SI</v>
          </cell>
          <cell r="H873" t="str">
            <v>NO</v>
          </cell>
          <cell r="I873" t="str">
            <v>LUIS FERNANDO MENDOZA</v>
          </cell>
          <cell r="J873">
            <v>1067840172</v>
          </cell>
          <cell r="K873">
            <v>44950</v>
          </cell>
          <cell r="L873">
            <v>45131</v>
          </cell>
        </row>
        <row r="874">
          <cell r="A874">
            <v>112019</v>
          </cell>
          <cell r="B874" t="str">
            <v>18 FIDUCIARIA POPULAR S.A. - FIDUCIAR S.A.</v>
          </cell>
          <cell r="C874">
            <v>3</v>
          </cell>
          <cell r="D874">
            <v>1</v>
          </cell>
          <cell r="E874">
            <v>44952</v>
          </cell>
          <cell r="F874" t="str">
            <v>P.A. ANTICIPO CONSORCIO AG3 OBRAS HABITAT</v>
          </cell>
          <cell r="G874" t="str">
            <v>SI</v>
          </cell>
          <cell r="H874" t="str">
            <v>NO</v>
          </cell>
          <cell r="I874" t="str">
            <v>AG3 INGENIERIA SAS</v>
          </cell>
          <cell r="J874">
            <v>9010411328</v>
          </cell>
          <cell r="K874">
            <v>44952</v>
          </cell>
          <cell r="L874">
            <v>45133</v>
          </cell>
        </row>
        <row r="875">
          <cell r="I875" t="str">
            <v>AURELIO GUTIERREZ CASTILLO</v>
          </cell>
          <cell r="J875">
            <v>19206114</v>
          </cell>
          <cell r="K875">
            <v>44952</v>
          </cell>
          <cell r="L875">
            <v>45133</v>
          </cell>
        </row>
        <row r="876">
          <cell r="I876" t="str">
            <v>CONSORCIO AG3 - CORDOBA</v>
          </cell>
          <cell r="J876">
            <v>9014027058</v>
          </cell>
          <cell r="K876">
            <v>44952</v>
          </cell>
          <cell r="L876">
            <v>45133</v>
          </cell>
        </row>
        <row r="877">
          <cell r="A877">
            <v>112022</v>
          </cell>
          <cell r="B877" t="str">
            <v>18 FIDUCIARIA POPULAR S.A. - FIDUCIAR S.A.</v>
          </cell>
          <cell r="C877">
            <v>3</v>
          </cell>
          <cell r="D877">
            <v>1</v>
          </cell>
          <cell r="E877">
            <v>44953</v>
          </cell>
          <cell r="F877" t="str">
            <v>P.A. ANTICIPO CONSORCIO AG3 IDU</v>
          </cell>
          <cell r="G877" t="str">
            <v>SI</v>
          </cell>
          <cell r="H877" t="str">
            <v>NO</v>
          </cell>
          <cell r="I877" t="str">
            <v>AG3 INGENIERIA SAS</v>
          </cell>
          <cell r="J877">
            <v>9010411328</v>
          </cell>
          <cell r="K877">
            <v>44953</v>
          </cell>
          <cell r="L877">
            <v>45318</v>
          </cell>
        </row>
        <row r="878">
          <cell r="I878" t="str">
            <v>AURELIO GUTIERREZ CASTILLO</v>
          </cell>
          <cell r="J878">
            <v>19206114</v>
          </cell>
          <cell r="K878">
            <v>44953</v>
          </cell>
          <cell r="L878">
            <v>45318</v>
          </cell>
        </row>
        <row r="879">
          <cell r="I879" t="str">
            <v>CONSORCIO AG3 - CORDOBA</v>
          </cell>
          <cell r="J879">
            <v>9014027058</v>
          </cell>
          <cell r="K879">
            <v>44953</v>
          </cell>
          <cell r="L879">
            <v>45318</v>
          </cell>
        </row>
        <row r="880">
          <cell r="A880">
            <v>112026</v>
          </cell>
          <cell r="B880" t="str">
            <v>18 FIDUCIARIA POPULAR S.A. - FIDUCIAR S.A.</v>
          </cell>
          <cell r="C880">
            <v>3</v>
          </cell>
          <cell r="D880">
            <v>1</v>
          </cell>
          <cell r="E880">
            <v>44953</v>
          </cell>
          <cell r="F880" t="str">
            <v>P.A. ANTICIPO CONSORCIO OBRAS PA ? PEI</v>
          </cell>
          <cell r="G880" t="str">
            <v>SI</v>
          </cell>
          <cell r="H880" t="str">
            <v>NO</v>
          </cell>
          <cell r="I880" t="str">
            <v>CONSORCIO OBRAS PA-PEI</v>
          </cell>
          <cell r="J880">
            <v>9016646806</v>
          </cell>
          <cell r="K880">
            <v>44953</v>
          </cell>
          <cell r="L880">
            <v>45226</v>
          </cell>
        </row>
        <row r="881">
          <cell r="I881" t="str">
            <v>PERFORACIONES E INGENIERIA COLOMBIA S.A.S.</v>
          </cell>
          <cell r="J881">
            <v>9009024972</v>
          </cell>
          <cell r="K881">
            <v>44953</v>
          </cell>
          <cell r="L881">
            <v>45226</v>
          </cell>
        </row>
        <row r="882">
          <cell r="I882" t="str">
            <v>PROFESIONALES ASOCIADOS LTDA</v>
          </cell>
          <cell r="J882">
            <v>8130081201</v>
          </cell>
          <cell r="K882">
            <v>44953</v>
          </cell>
          <cell r="L882">
            <v>45226</v>
          </cell>
        </row>
        <row r="883">
          <cell r="A883">
            <v>112053</v>
          </cell>
          <cell r="B883" t="str">
            <v>18 FIDUCIARIA POPULAR S.A. - FIDUCIAR S.A.</v>
          </cell>
          <cell r="C883">
            <v>4</v>
          </cell>
          <cell r="D883">
            <v>2</v>
          </cell>
          <cell r="E883">
            <v>44956</v>
          </cell>
          <cell r="F883" t="str">
            <v>P.A. SITP ? RECAUDO ? TRANSMILENIO</v>
          </cell>
          <cell r="G883" t="str">
            <v>SI</v>
          </cell>
          <cell r="H883" t="str">
            <v>NO</v>
          </cell>
          <cell r="I883" t="str">
            <v>BOGOTA MOVIL OPERACIÓN SUR S.A.S</v>
          </cell>
          <cell r="J883">
            <v>9012301200</v>
          </cell>
          <cell r="K883">
            <v>44956</v>
          </cell>
          <cell r="L883">
            <v>46782</v>
          </cell>
        </row>
        <row r="884">
          <cell r="I884" t="str">
            <v>CABLE MOVIL</v>
          </cell>
          <cell r="J884">
            <v>9011860512</v>
          </cell>
          <cell r="K884">
            <v>44956</v>
          </cell>
          <cell r="L884">
            <v>46782</v>
          </cell>
        </row>
        <row r="885">
          <cell r="I885" t="str">
            <v>CAPITALBUS S.A.S.</v>
          </cell>
          <cell r="J885">
            <v>9012404421</v>
          </cell>
          <cell r="K885">
            <v>44956</v>
          </cell>
          <cell r="L885">
            <v>46782</v>
          </cell>
        </row>
        <row r="886">
          <cell r="I886" t="str">
            <v>CONEXION MOVIL S.A.S.</v>
          </cell>
          <cell r="J886">
            <v>8301157709</v>
          </cell>
          <cell r="K886">
            <v>44956</v>
          </cell>
          <cell r="L886">
            <v>46782</v>
          </cell>
        </row>
        <row r="887">
          <cell r="I887" t="str">
            <v>CONSORCIO EXPRESS S.A.S</v>
          </cell>
          <cell r="J887">
            <v>9003657403</v>
          </cell>
          <cell r="K887">
            <v>44956</v>
          </cell>
          <cell r="L887">
            <v>46782</v>
          </cell>
        </row>
        <row r="888">
          <cell r="I888" t="str">
            <v>E-SOMOS ALIMENTACIÓN S.A.S.</v>
          </cell>
          <cell r="J888">
            <v>9013420821</v>
          </cell>
          <cell r="K888">
            <v>44956</v>
          </cell>
          <cell r="L888">
            <v>46782</v>
          </cell>
        </row>
        <row r="889">
          <cell r="I889" t="str">
            <v>E-SOMOS FONTIBON S.A.S</v>
          </cell>
          <cell r="J889">
            <v>9013420930</v>
          </cell>
          <cell r="K889">
            <v>44956</v>
          </cell>
          <cell r="L889">
            <v>46782</v>
          </cell>
        </row>
        <row r="890">
          <cell r="I890" t="str">
            <v>ELECTRIBUS BOGOTÁ FONTIBÓN II S.A.S.</v>
          </cell>
          <cell r="J890">
            <v>9013432551</v>
          </cell>
          <cell r="K890">
            <v>44956</v>
          </cell>
          <cell r="L890">
            <v>46782</v>
          </cell>
        </row>
        <row r="891">
          <cell r="I891" t="str">
            <v>ELECTRIBUS BOGOTÁ USME I S.A.S.</v>
          </cell>
          <cell r="J891">
            <v>9013432687</v>
          </cell>
          <cell r="K891">
            <v>44956</v>
          </cell>
          <cell r="L891">
            <v>46782</v>
          </cell>
        </row>
        <row r="892">
          <cell r="I892" t="str">
            <v>EMASIVO 10 SAS</v>
          </cell>
          <cell r="J892">
            <v>9013517707</v>
          </cell>
          <cell r="K892">
            <v>44956</v>
          </cell>
          <cell r="L892">
            <v>46782</v>
          </cell>
        </row>
        <row r="893">
          <cell r="I893" t="str">
            <v>EMASIVO 16 SAS</v>
          </cell>
          <cell r="J893">
            <v>9013519411</v>
          </cell>
          <cell r="K893">
            <v>44956</v>
          </cell>
          <cell r="L893">
            <v>46782</v>
          </cell>
        </row>
        <row r="894">
          <cell r="I894" t="str">
            <v>EMPRESA DE TRANSPORTE INTEGRADO DE BOGOTA S.A.S. - ETIB S.A.S</v>
          </cell>
          <cell r="J894">
            <v>9003656516</v>
          </cell>
          <cell r="K894">
            <v>44956</v>
          </cell>
          <cell r="L894">
            <v>46782</v>
          </cell>
        </row>
        <row r="895">
          <cell r="I895" t="str">
            <v>ESTE ES MI BUS S.A.S.</v>
          </cell>
          <cell r="J895">
            <v>9003937362</v>
          </cell>
          <cell r="K895">
            <v>44956</v>
          </cell>
          <cell r="L895">
            <v>46782</v>
          </cell>
        </row>
        <row r="896">
          <cell r="I896" t="str">
            <v>FIDEICOMISO EEMB CALLE 80</v>
          </cell>
          <cell r="J896">
            <v>32925</v>
          </cell>
          <cell r="K896">
            <v>44956</v>
          </cell>
          <cell r="L896">
            <v>46782</v>
          </cell>
        </row>
        <row r="897">
          <cell r="I897" t="str">
            <v>FIDEICOMISO FONTIBON ZE</v>
          </cell>
          <cell r="J897">
            <v>97227</v>
          </cell>
          <cell r="K897">
            <v>44956</v>
          </cell>
          <cell r="L897">
            <v>46782</v>
          </cell>
        </row>
        <row r="898">
          <cell r="I898" t="str">
            <v>FIDEICOMISO RECUADO BOGOTA</v>
          </cell>
          <cell r="J898">
            <v>32994</v>
          </cell>
          <cell r="K898">
            <v>44956</v>
          </cell>
          <cell r="L898">
            <v>46782</v>
          </cell>
        </row>
        <row r="899">
          <cell r="I899" t="str">
            <v>FIDEICOMISO SITP - GMOVIL</v>
          </cell>
          <cell r="J899">
            <v>32918</v>
          </cell>
          <cell r="K899">
            <v>44956</v>
          </cell>
          <cell r="L899">
            <v>46782</v>
          </cell>
        </row>
        <row r="900">
          <cell r="I900" t="str">
            <v>FIDEICOMISO SUMA</v>
          </cell>
          <cell r="J900">
            <v>32908</v>
          </cell>
          <cell r="K900">
            <v>44956</v>
          </cell>
          <cell r="L900">
            <v>46782</v>
          </cell>
        </row>
        <row r="901">
          <cell r="I901" t="str">
            <v>FIDEICOMISO USME ZE</v>
          </cell>
          <cell r="J901">
            <v>97255</v>
          </cell>
          <cell r="K901">
            <v>44956</v>
          </cell>
          <cell r="L901">
            <v>46782</v>
          </cell>
        </row>
        <row r="902">
          <cell r="I902" t="str">
            <v>FIDUCIARIA POPULAR - PA ALIMENTADORES FONTIBON</v>
          </cell>
          <cell r="J902">
            <v>90962</v>
          </cell>
          <cell r="K902">
            <v>44956</v>
          </cell>
          <cell r="L902">
            <v>46782</v>
          </cell>
        </row>
        <row r="903">
          <cell r="I903" t="str">
            <v>FIDUCIARIA POPULAR - PA ALIMENTADORES USME</v>
          </cell>
          <cell r="J903">
            <v>90961</v>
          </cell>
          <cell r="K903">
            <v>44956</v>
          </cell>
          <cell r="L903">
            <v>46782</v>
          </cell>
        </row>
        <row r="904">
          <cell r="I904" t="str">
            <v>FIDUCIARIA POPULAR - PA CONCESION BUSES ELECTRICOS GRAN AMERICAS FONTIBON</v>
          </cell>
          <cell r="J904">
            <v>90863</v>
          </cell>
          <cell r="K904">
            <v>44956</v>
          </cell>
          <cell r="L904">
            <v>46782</v>
          </cell>
        </row>
        <row r="905">
          <cell r="I905" t="str">
            <v>FIDUCIARIA POPULAR - PA E MASIVO 10 OPERACIÓN</v>
          </cell>
          <cell r="J905">
            <v>91537</v>
          </cell>
          <cell r="K905">
            <v>44956</v>
          </cell>
          <cell r="L905">
            <v>46782</v>
          </cell>
        </row>
        <row r="906">
          <cell r="I906" t="str">
            <v>FIDUCIARIA POPULAR - PA E MASIVO 16 OPERACION</v>
          </cell>
          <cell r="J906">
            <v>91540</v>
          </cell>
          <cell r="K906">
            <v>44956</v>
          </cell>
          <cell r="L906">
            <v>46782</v>
          </cell>
        </row>
        <row r="907">
          <cell r="I907" t="str">
            <v>FIDUCIARIA POPULAR - PA ETIP - BOSA</v>
          </cell>
          <cell r="J907">
            <v>22500</v>
          </cell>
          <cell r="K907">
            <v>44956</v>
          </cell>
          <cell r="L907">
            <v>46782</v>
          </cell>
        </row>
        <row r="908">
          <cell r="I908" t="str">
            <v>FIDUCIARIA POPULAR - PA FONTIBON IV</v>
          </cell>
          <cell r="J908">
            <v>97331</v>
          </cell>
          <cell r="K908">
            <v>44956</v>
          </cell>
          <cell r="L908">
            <v>46782</v>
          </cell>
        </row>
        <row r="909">
          <cell r="I909" t="str">
            <v>FIDUCIARIA POPULAR - PA FP ODT</v>
          </cell>
          <cell r="J909">
            <v>108950</v>
          </cell>
          <cell r="K909">
            <v>44956</v>
          </cell>
          <cell r="L909">
            <v>46782</v>
          </cell>
        </row>
        <row r="910">
          <cell r="I910" t="str">
            <v>FIDUCIARIA POPULAR - PA G MASIVO 10 PROVISION</v>
          </cell>
          <cell r="J910">
            <v>91532</v>
          </cell>
          <cell r="K910">
            <v>44956</v>
          </cell>
          <cell r="L910">
            <v>46782</v>
          </cell>
        </row>
        <row r="911">
          <cell r="I911" t="str">
            <v>FIDUCIARIA POPULAR - PA G MASIVO 16 PROVISION</v>
          </cell>
          <cell r="J911">
            <v>91536</v>
          </cell>
          <cell r="K911">
            <v>44956</v>
          </cell>
          <cell r="L911">
            <v>46782</v>
          </cell>
        </row>
        <row r="912">
          <cell r="I912" t="str">
            <v>FIDUCIARIA POPULAR - PA GRAN AMERICAS USME III OPERACION</v>
          </cell>
          <cell r="J912">
            <v>91507</v>
          </cell>
          <cell r="K912">
            <v>44956</v>
          </cell>
          <cell r="L912">
            <v>46782</v>
          </cell>
        </row>
        <row r="913">
          <cell r="I913" t="str">
            <v>FIDUCIARIA POPULAR - PA GRAN AMERICAS USME III PROVISION</v>
          </cell>
          <cell r="J913">
            <v>91510</v>
          </cell>
          <cell r="K913">
            <v>44956</v>
          </cell>
          <cell r="L913">
            <v>46782</v>
          </cell>
        </row>
        <row r="914">
          <cell r="I914" t="str">
            <v>FIDUCIARIA POPULAR - PA USME II</v>
          </cell>
          <cell r="J914">
            <v>97335</v>
          </cell>
          <cell r="K914">
            <v>44956</v>
          </cell>
          <cell r="L914">
            <v>46782</v>
          </cell>
        </row>
        <row r="915">
          <cell r="I915" t="str">
            <v>FONTIBON ZE S.A.S.</v>
          </cell>
          <cell r="J915">
            <v>9014464876</v>
          </cell>
          <cell r="K915">
            <v>44956</v>
          </cell>
          <cell r="L915">
            <v>46782</v>
          </cell>
        </row>
        <row r="916">
          <cell r="I916" t="str">
            <v>GMASIVO 10 SAS</v>
          </cell>
          <cell r="J916">
            <v>9013517936</v>
          </cell>
          <cell r="K916">
            <v>44956</v>
          </cell>
          <cell r="L916">
            <v>46782</v>
          </cell>
        </row>
        <row r="917">
          <cell r="I917" t="str">
            <v>GMASIVO 16 SAS</v>
          </cell>
          <cell r="J917">
            <v>9013517699</v>
          </cell>
          <cell r="K917">
            <v>44956</v>
          </cell>
          <cell r="L917">
            <v>46782</v>
          </cell>
        </row>
        <row r="918">
          <cell r="I918" t="str">
            <v>GMOVIL S.A.S.</v>
          </cell>
          <cell r="J918">
            <v>9003647043</v>
          </cell>
          <cell r="K918">
            <v>44956</v>
          </cell>
          <cell r="L918">
            <v>46782</v>
          </cell>
        </row>
        <row r="919">
          <cell r="I919" t="str">
            <v>GRAN AMERICAS FONTIBON 1 SAS</v>
          </cell>
          <cell r="J919">
            <v>9013419313</v>
          </cell>
          <cell r="K919">
            <v>44956</v>
          </cell>
          <cell r="L919">
            <v>46782</v>
          </cell>
        </row>
        <row r="920">
          <cell r="I920" t="str">
            <v>GRAN AMERICAS PROVISION SAS</v>
          </cell>
          <cell r="J920">
            <v>9013530621</v>
          </cell>
          <cell r="K920">
            <v>44956</v>
          </cell>
          <cell r="L920">
            <v>46782</v>
          </cell>
        </row>
        <row r="921">
          <cell r="I921" t="str">
            <v>GRAN AMERICAS USME SAS</v>
          </cell>
          <cell r="J921">
            <v>9013530519</v>
          </cell>
          <cell r="K921">
            <v>44956</v>
          </cell>
          <cell r="L921">
            <v>46782</v>
          </cell>
        </row>
        <row r="922">
          <cell r="I922" t="str">
            <v>MASIVO CAPITAL S.A.S.</v>
          </cell>
          <cell r="J922">
            <v>9003947912</v>
          </cell>
          <cell r="K922">
            <v>44956</v>
          </cell>
          <cell r="L922">
            <v>46782</v>
          </cell>
        </row>
        <row r="923">
          <cell r="I923" t="str">
            <v>MUEVE FONTIBON SAS</v>
          </cell>
          <cell r="J923">
            <v>9014464994</v>
          </cell>
          <cell r="K923">
            <v>44956</v>
          </cell>
          <cell r="L923">
            <v>46782</v>
          </cell>
        </row>
        <row r="924">
          <cell r="I924" t="str">
            <v>MUEVE USME S.A.S.</v>
          </cell>
          <cell r="J924">
            <v>9014465004</v>
          </cell>
          <cell r="K924">
            <v>44956</v>
          </cell>
          <cell r="L924">
            <v>46782</v>
          </cell>
        </row>
        <row r="925">
          <cell r="I925" t="str">
            <v>OPERADORA DISTRITAL DE TRANSPORTES S.A.S.</v>
          </cell>
          <cell r="J925">
            <v>9015266647</v>
          </cell>
          <cell r="K925">
            <v>44956</v>
          </cell>
          <cell r="L925">
            <v>46782</v>
          </cell>
        </row>
        <row r="926">
          <cell r="I926" t="str">
            <v>ORGANIZACION SUMA S.A.S</v>
          </cell>
          <cell r="J926">
            <v>9003646156</v>
          </cell>
          <cell r="K926">
            <v>44956</v>
          </cell>
          <cell r="L926">
            <v>46782</v>
          </cell>
        </row>
        <row r="927">
          <cell r="I927" t="str">
            <v>PA CAPITALBUS</v>
          </cell>
          <cell r="J927">
            <v>96448</v>
          </cell>
          <cell r="K927">
            <v>44956</v>
          </cell>
          <cell r="L927">
            <v>46782</v>
          </cell>
        </row>
        <row r="928">
          <cell r="I928" t="str">
            <v>PA ELECTIBUS BOGOTA FONTIBON II</v>
          </cell>
          <cell r="J928">
            <v>90856</v>
          </cell>
          <cell r="K928">
            <v>44956</v>
          </cell>
          <cell r="L928">
            <v>46782</v>
          </cell>
        </row>
        <row r="929">
          <cell r="I929" t="str">
            <v>PA ELECTIBUS BOGOTA USME I</v>
          </cell>
          <cell r="J929">
            <v>90860</v>
          </cell>
          <cell r="K929">
            <v>44956</v>
          </cell>
          <cell r="L929">
            <v>46782</v>
          </cell>
        </row>
        <row r="930">
          <cell r="I930" t="str">
            <v>PA FAFP CELSIA MOVE Y VITOL PROVISION</v>
          </cell>
          <cell r="J930">
            <v>926</v>
          </cell>
          <cell r="K930">
            <v>44956</v>
          </cell>
          <cell r="L930">
            <v>46782</v>
          </cell>
        </row>
        <row r="931">
          <cell r="I931" t="str">
            <v>PA FD BMO</v>
          </cell>
          <cell r="J931">
            <v>21876</v>
          </cell>
          <cell r="K931">
            <v>44956</v>
          </cell>
          <cell r="L931">
            <v>46782</v>
          </cell>
        </row>
        <row r="932">
          <cell r="I932" t="str">
            <v>PA FIDEICOMISO TINTAL ZONA FRANCA (ESTE ES MI BUS TINTAL)</v>
          </cell>
          <cell r="J932">
            <v>23049</v>
          </cell>
          <cell r="K932">
            <v>44956</v>
          </cell>
          <cell r="L932">
            <v>46782</v>
          </cell>
        </row>
        <row r="933">
          <cell r="I933" t="str">
            <v>PA MASIVO CAPITAL</v>
          </cell>
          <cell r="J933">
            <v>22111</v>
          </cell>
          <cell r="K933">
            <v>44956</v>
          </cell>
          <cell r="L933">
            <v>46782</v>
          </cell>
        </row>
        <row r="934">
          <cell r="I934" t="str">
            <v>PA SISTEMA TRANSMILENIO</v>
          </cell>
          <cell r="J934">
            <v>58053</v>
          </cell>
          <cell r="K934">
            <v>44956</v>
          </cell>
          <cell r="L934">
            <v>46782</v>
          </cell>
        </row>
        <row r="935">
          <cell r="I935" t="str">
            <v>PA SITP SAN CRISTOBAL</v>
          </cell>
          <cell r="J935">
            <v>22090</v>
          </cell>
          <cell r="K935">
            <v>44956</v>
          </cell>
          <cell r="L935">
            <v>46782</v>
          </cell>
        </row>
        <row r="936">
          <cell r="I936" t="str">
            <v>PA SITP USAQUEN</v>
          </cell>
          <cell r="J936">
            <v>22091</v>
          </cell>
          <cell r="K936">
            <v>44956</v>
          </cell>
          <cell r="L936">
            <v>46782</v>
          </cell>
        </row>
        <row r="937">
          <cell r="I937" t="str">
            <v>PA SOMOS USME</v>
          </cell>
          <cell r="J937">
            <v>21875</v>
          </cell>
          <cell r="K937">
            <v>44956</v>
          </cell>
          <cell r="L937">
            <v>46782</v>
          </cell>
        </row>
        <row r="938">
          <cell r="I938" t="str">
            <v>PA VITOL PROVISION</v>
          </cell>
          <cell r="J938">
            <v>10599</v>
          </cell>
          <cell r="K938">
            <v>44956</v>
          </cell>
          <cell r="L938">
            <v>46782</v>
          </cell>
        </row>
        <row r="939">
          <cell r="I939" t="str">
            <v>PA ZMO FONTIBON III</v>
          </cell>
          <cell r="J939">
            <v>22058</v>
          </cell>
          <cell r="K939">
            <v>44956</v>
          </cell>
          <cell r="L939">
            <v>46782</v>
          </cell>
        </row>
        <row r="940">
          <cell r="I940" t="str">
            <v>PA ZMO FONTIBON V</v>
          </cell>
          <cell r="J940">
            <v>22060</v>
          </cell>
          <cell r="K940">
            <v>44956</v>
          </cell>
          <cell r="L940">
            <v>46782</v>
          </cell>
        </row>
        <row r="941">
          <cell r="I941" t="str">
            <v>PA ZMP FONTIBON III</v>
          </cell>
          <cell r="J941">
            <v>22057</v>
          </cell>
          <cell r="K941">
            <v>44956</v>
          </cell>
          <cell r="L941">
            <v>46782</v>
          </cell>
        </row>
        <row r="942">
          <cell r="I942" t="str">
            <v>PA ZMP FONTIBON V</v>
          </cell>
          <cell r="J942">
            <v>22059</v>
          </cell>
          <cell r="K942">
            <v>44956</v>
          </cell>
          <cell r="L942">
            <v>46782</v>
          </cell>
        </row>
        <row r="943">
          <cell r="I943" t="str">
            <v>RECAUDO BOGOTA S.A.S.</v>
          </cell>
          <cell r="J943">
            <v>9004536885</v>
          </cell>
          <cell r="K943">
            <v>44956</v>
          </cell>
          <cell r="L943">
            <v>46782</v>
          </cell>
        </row>
        <row r="944">
          <cell r="I944" t="str">
            <v>SISTEMA INTEGRADO DE TRANSPORTE SI18 CALLE 80 S.A.S.</v>
          </cell>
          <cell r="J944">
            <v>9012306874</v>
          </cell>
          <cell r="K944">
            <v>44956</v>
          </cell>
          <cell r="L944">
            <v>46782</v>
          </cell>
        </row>
        <row r="945">
          <cell r="I945" t="str">
            <v>SISTEMA INTEGRADO DE TRANSPORTE SI18 NORTE S.A.S.</v>
          </cell>
          <cell r="J945">
            <v>9012306297</v>
          </cell>
          <cell r="K945">
            <v>44956</v>
          </cell>
          <cell r="L945">
            <v>46782</v>
          </cell>
        </row>
        <row r="946">
          <cell r="I946" t="str">
            <v>SISTEMA INTEGRADO DE TRANSPORTE SI18 SUBA S.A.S.</v>
          </cell>
          <cell r="J946">
            <v>9012306684</v>
          </cell>
          <cell r="K946">
            <v>44956</v>
          </cell>
          <cell r="L946">
            <v>46782</v>
          </cell>
        </row>
        <row r="947">
          <cell r="I947" t="str">
            <v>SOMOS BOGOTA USME S.A.S.</v>
          </cell>
          <cell r="J947">
            <v>9012298782</v>
          </cell>
          <cell r="K947">
            <v>44956</v>
          </cell>
          <cell r="L947">
            <v>46782</v>
          </cell>
        </row>
        <row r="948">
          <cell r="I948" t="str">
            <v>USME ZE S.A.S.</v>
          </cell>
          <cell r="J948">
            <v>9014465043</v>
          </cell>
          <cell r="K948">
            <v>44956</v>
          </cell>
          <cell r="L948">
            <v>46782</v>
          </cell>
        </row>
        <row r="949">
          <cell r="I949" t="str">
            <v>VGMOBILITY FONTIBON SAS - ANTES CELSIA MOVE S.A.S.</v>
          </cell>
          <cell r="J949">
            <v>9013434540</v>
          </cell>
          <cell r="K949">
            <v>44956</v>
          </cell>
          <cell r="L949">
            <v>46782</v>
          </cell>
        </row>
        <row r="950">
          <cell r="I950" t="str">
            <v>VGMOBILITY PERDOMO S.A.S</v>
          </cell>
          <cell r="J950">
            <v>9014236898</v>
          </cell>
          <cell r="K950">
            <v>44956</v>
          </cell>
          <cell r="L950">
            <v>46782</v>
          </cell>
        </row>
        <row r="951">
          <cell r="I951" t="str">
            <v>ZMO FONTIBON III S.A.S.</v>
          </cell>
          <cell r="J951">
            <v>9014414880</v>
          </cell>
          <cell r="K951">
            <v>44956</v>
          </cell>
          <cell r="L951">
            <v>46782</v>
          </cell>
        </row>
        <row r="952">
          <cell r="I952" t="str">
            <v>ZMO FONTIBON V S.A.S.</v>
          </cell>
          <cell r="J952">
            <v>9014414866</v>
          </cell>
          <cell r="K952">
            <v>44956</v>
          </cell>
          <cell r="L952">
            <v>46782</v>
          </cell>
        </row>
        <row r="953">
          <cell r="I953" t="str">
            <v>ZMP FONTIBON III S.A.S.</v>
          </cell>
          <cell r="J953">
            <v>9014414898</v>
          </cell>
          <cell r="K953">
            <v>44956</v>
          </cell>
          <cell r="L953">
            <v>46782</v>
          </cell>
        </row>
        <row r="954">
          <cell r="I954" t="str">
            <v>ZMP FONTIBON V S.A.S.</v>
          </cell>
          <cell r="J954">
            <v>9014415721</v>
          </cell>
          <cell r="K954">
            <v>44956</v>
          </cell>
          <cell r="L954">
            <v>46782</v>
          </cell>
        </row>
        <row r="955">
          <cell r="A955">
            <v>112087</v>
          </cell>
          <cell r="B955" t="str">
            <v>18 FIDUCIARIA POPULAR S.A. - FIDUCIAR S.A.</v>
          </cell>
          <cell r="C955">
            <v>3</v>
          </cell>
          <cell r="D955">
            <v>1</v>
          </cell>
          <cell r="E955">
            <v>44957</v>
          </cell>
          <cell r="F955" t="str">
            <v>P.A. ANTICIPO AG3 IDU EJE AMBIENTAL</v>
          </cell>
          <cell r="G955" t="str">
            <v>SI</v>
          </cell>
          <cell r="H955" t="str">
            <v>NO</v>
          </cell>
          <cell r="I955" t="str">
            <v>AG3 INGENIERIA SAS</v>
          </cell>
          <cell r="J955">
            <v>9010411328</v>
          </cell>
          <cell r="K955">
            <v>44957</v>
          </cell>
          <cell r="L955">
            <v>45412</v>
          </cell>
        </row>
        <row r="956">
          <cell r="I956" t="str">
            <v>AURELIO GUTIERREZ CASTILLO</v>
          </cell>
          <cell r="J956">
            <v>19206114</v>
          </cell>
          <cell r="K956">
            <v>44957</v>
          </cell>
          <cell r="L956">
            <v>45412</v>
          </cell>
        </row>
        <row r="957">
          <cell r="I957" t="str">
            <v>CONSORCIO AG3 - CORDOBA</v>
          </cell>
          <cell r="J957">
            <v>9014027058</v>
          </cell>
          <cell r="K957">
            <v>44957</v>
          </cell>
          <cell r="L957">
            <v>45412</v>
          </cell>
        </row>
        <row r="958">
          <cell r="A958">
            <v>112116</v>
          </cell>
          <cell r="B958" t="str">
            <v>18 FIDUCIARIA POPULAR S.A. - FIDUCIAR S.A.</v>
          </cell>
          <cell r="C958">
            <v>3</v>
          </cell>
          <cell r="D958">
            <v>1</v>
          </cell>
          <cell r="E958">
            <v>44957</v>
          </cell>
          <cell r="F958" t="str">
            <v>P.A. ANTICIPO UT RESTAURACION ECOLOGICA</v>
          </cell>
          <cell r="G958" t="str">
            <v>SI</v>
          </cell>
          <cell r="H958" t="str">
            <v>NO</v>
          </cell>
          <cell r="I958" t="str">
            <v>ASOCIACION DE MUNICIPIOS DE LA SUBREGION CIENAGA GRANDE DE SANTA MARTA</v>
          </cell>
          <cell r="J958">
            <v>8190005990</v>
          </cell>
          <cell r="K958">
            <v>44957</v>
          </cell>
          <cell r="L958">
            <v>45138</v>
          </cell>
        </row>
        <row r="959">
          <cell r="I959" t="str">
            <v>LA MAQUINA S.A.S. ZOMAC</v>
          </cell>
          <cell r="J959">
            <v>9014433154</v>
          </cell>
          <cell r="K959">
            <v>44957</v>
          </cell>
          <cell r="L959">
            <v>45138</v>
          </cell>
        </row>
        <row r="960">
          <cell r="I960" t="str">
            <v>SAVA CONSULTORIA Y CONSTRUCCION S.A.S.</v>
          </cell>
          <cell r="J960">
            <v>9015130761</v>
          </cell>
          <cell r="K960">
            <v>44957</v>
          </cell>
          <cell r="L960">
            <v>45138</v>
          </cell>
        </row>
        <row r="961">
          <cell r="I961" t="str">
            <v>UNION TEMPORAL RESTAURACION ECOLOGICA</v>
          </cell>
          <cell r="J961">
            <v>9016653655</v>
          </cell>
          <cell r="K961">
            <v>44957</v>
          </cell>
          <cell r="L961">
            <v>45138</v>
          </cell>
        </row>
        <row r="962">
          <cell r="A962">
            <v>112140</v>
          </cell>
          <cell r="B962" t="str">
            <v>18 FIDUCIARIA POPULAR S.A. - FIDUCIAR S.A.</v>
          </cell>
          <cell r="C962">
            <v>3</v>
          </cell>
          <cell r="D962">
            <v>1</v>
          </cell>
          <cell r="E962">
            <v>44963</v>
          </cell>
          <cell r="F962" t="str">
            <v>P.A. ANTICIPO COMWARE ? ICETEX</v>
          </cell>
          <cell r="G962" t="str">
            <v>SI</v>
          </cell>
          <cell r="H962" t="str">
            <v>NO</v>
          </cell>
          <cell r="I962" t="str">
            <v>COMWARE S.A.</v>
          </cell>
          <cell r="J962">
            <v>8600453791</v>
          </cell>
          <cell r="K962">
            <v>44963</v>
          </cell>
          <cell r="L962">
            <v>46059</v>
          </cell>
        </row>
        <row r="963">
          <cell r="A963">
            <v>112157</v>
          </cell>
          <cell r="B963" t="str">
            <v>18 FIDUCIARIA POPULAR S.A. - FIDUCIAR S.A.</v>
          </cell>
          <cell r="C963">
            <v>3</v>
          </cell>
          <cell r="D963">
            <v>1</v>
          </cell>
          <cell r="E963">
            <v>44956</v>
          </cell>
          <cell r="F963" t="str">
            <v>P.A. ANTICIPO UT PROSABANAS</v>
          </cell>
          <cell r="G963" t="str">
            <v>SI</v>
          </cell>
          <cell r="H963" t="str">
            <v>NO</v>
          </cell>
          <cell r="I963" t="str">
            <v>CORPORACIÓN PROSPERAR</v>
          </cell>
          <cell r="J963">
            <v>8060099901</v>
          </cell>
          <cell r="K963">
            <v>44956</v>
          </cell>
          <cell r="L963">
            <v>45137</v>
          </cell>
        </row>
        <row r="964">
          <cell r="I964" t="str">
            <v>FUNDACIÓN SABANAS</v>
          </cell>
          <cell r="J964">
            <v>8230009151</v>
          </cell>
          <cell r="K964">
            <v>44956</v>
          </cell>
          <cell r="L964">
            <v>45137</v>
          </cell>
        </row>
        <row r="965">
          <cell r="I965" t="str">
            <v>UNION TEMPORAL PROSABANAS</v>
          </cell>
          <cell r="J965">
            <v>9016610541</v>
          </cell>
          <cell r="K965">
            <v>44956</v>
          </cell>
          <cell r="L965">
            <v>45137</v>
          </cell>
        </row>
        <row r="966">
          <cell r="A966">
            <v>112158</v>
          </cell>
          <cell r="B966" t="str">
            <v>18 FIDUCIARIA POPULAR S.A. - FIDUCIAR S.A.</v>
          </cell>
          <cell r="C966">
            <v>3</v>
          </cell>
          <cell r="D966">
            <v>1</v>
          </cell>
          <cell r="E966">
            <v>44963</v>
          </cell>
          <cell r="F966" t="str">
            <v>P.A. ANTICIPO GRU ? FONDO LOCAL C. BOLIVAR</v>
          </cell>
          <cell r="G966" t="str">
            <v>SI</v>
          </cell>
          <cell r="H966" t="str">
            <v>NO</v>
          </cell>
          <cell r="I966" t="str">
            <v>GESTION RURAL Y URBANA</v>
          </cell>
          <cell r="J966">
            <v>8301288941</v>
          </cell>
          <cell r="K966">
            <v>44963</v>
          </cell>
          <cell r="L966">
            <v>45083</v>
          </cell>
        </row>
        <row r="967">
          <cell r="A967">
            <v>112234</v>
          </cell>
          <cell r="B967" t="str">
            <v>18 FIDUCIARIA POPULAR S.A. - FIDUCIAR S.A.</v>
          </cell>
          <cell r="C967">
            <v>3</v>
          </cell>
          <cell r="D967">
            <v>1</v>
          </cell>
          <cell r="E967">
            <v>44965</v>
          </cell>
          <cell r="F967" t="str">
            <v>P.A. ANTICIPO UNION TEMPORAL REGIONAL</v>
          </cell>
          <cell r="G967" t="str">
            <v>SI</v>
          </cell>
          <cell r="H967" t="str">
            <v>NO</v>
          </cell>
          <cell r="I967" t="str">
            <v>CASA ODONTOLOGICA IMPORTADORA Y COMERCIALIZADORA S.A.S.</v>
          </cell>
          <cell r="J967">
            <v>9005526951</v>
          </cell>
          <cell r="K967">
            <v>44965</v>
          </cell>
          <cell r="L967">
            <v>45207</v>
          </cell>
        </row>
        <row r="968">
          <cell r="I968" t="str">
            <v>INNOVA SOLUCIONES Y SUMINISTROS S.A.S.</v>
          </cell>
          <cell r="J968">
            <v>9008720821</v>
          </cell>
          <cell r="K968">
            <v>44965</v>
          </cell>
          <cell r="L968">
            <v>45207</v>
          </cell>
        </row>
        <row r="969">
          <cell r="I969" t="str">
            <v>LOGISTICA Y SUMINISTROS PENTAGONO S.A.S.</v>
          </cell>
          <cell r="J969">
            <v>9006537409</v>
          </cell>
          <cell r="K969">
            <v>44965</v>
          </cell>
          <cell r="L969">
            <v>45207</v>
          </cell>
        </row>
        <row r="970">
          <cell r="I970" t="str">
            <v>UNION TEMPORAL REGIONAL</v>
          </cell>
          <cell r="J970">
            <v>9016731502</v>
          </cell>
          <cell r="K970">
            <v>44965</v>
          </cell>
          <cell r="L970">
            <v>45207</v>
          </cell>
        </row>
        <row r="971">
          <cell r="A971">
            <v>112246</v>
          </cell>
          <cell r="B971" t="str">
            <v>18 FIDUCIARIA POPULAR S.A. - FIDUCIAR S.A.</v>
          </cell>
          <cell r="C971">
            <v>3</v>
          </cell>
          <cell r="D971">
            <v>1</v>
          </cell>
          <cell r="E971">
            <v>44967</v>
          </cell>
          <cell r="F971" t="str">
            <v>E.F. AYP E.S.E. CENTRO DE SALUD DE RICAURTE 2023-2024</v>
          </cell>
          <cell r="G971" t="str">
            <v>SI</v>
          </cell>
          <cell r="H971" t="str">
            <v>NO</v>
          </cell>
          <cell r="I971" t="str">
            <v>E.S.E. CENTRO DE SALUD DE RICAURTE</v>
          </cell>
          <cell r="J971">
            <v>9000582183</v>
          </cell>
          <cell r="K971">
            <v>44967</v>
          </cell>
          <cell r="L971">
            <v>45698</v>
          </cell>
        </row>
        <row r="972">
          <cell r="A972">
            <v>112247</v>
          </cell>
          <cell r="B972" t="str">
            <v>18 FIDUCIARIA POPULAR S.A. - FIDUCIAR S.A.</v>
          </cell>
          <cell r="C972">
            <v>3</v>
          </cell>
          <cell r="D972">
            <v>1</v>
          </cell>
          <cell r="E972">
            <v>44970</v>
          </cell>
          <cell r="F972" t="str">
            <v>E.F. AYP EMPUMADRID 2023</v>
          </cell>
          <cell r="G972" t="str">
            <v>SI</v>
          </cell>
          <cell r="H972" t="str">
            <v>NO</v>
          </cell>
          <cell r="I972" t="str">
            <v>EMPRESA PÚBLICA DE MADRID - EMPUMADRID</v>
          </cell>
          <cell r="J972">
            <v>9012554511</v>
          </cell>
          <cell r="K972">
            <v>44970</v>
          </cell>
          <cell r="L972">
            <v>45304</v>
          </cell>
        </row>
        <row r="973">
          <cell r="A973">
            <v>112269</v>
          </cell>
          <cell r="B973" t="str">
            <v>18 FIDUCIARIA POPULAR S.A. - FIDUCIAR S.A.</v>
          </cell>
          <cell r="C973">
            <v>3</v>
          </cell>
          <cell r="D973">
            <v>1</v>
          </cell>
          <cell r="E973">
            <v>44966</v>
          </cell>
          <cell r="F973" t="str">
            <v>P.A. ANTICIPO CONSORCIO AULASGUAPI</v>
          </cell>
          <cell r="G973" t="str">
            <v>SI</v>
          </cell>
          <cell r="H973" t="str">
            <v>NO</v>
          </cell>
          <cell r="I973" t="str">
            <v>CONSORCIO AULASGUAPI</v>
          </cell>
          <cell r="J973">
            <v>9016575482</v>
          </cell>
          <cell r="K973">
            <v>44966</v>
          </cell>
          <cell r="L973">
            <v>45208</v>
          </cell>
        </row>
        <row r="974">
          <cell r="I974" t="str">
            <v>JESÚS FRANCISCO CASTRO GUERRERO</v>
          </cell>
          <cell r="J974">
            <v>4679615</v>
          </cell>
          <cell r="K974">
            <v>44966</v>
          </cell>
          <cell r="L974">
            <v>45208</v>
          </cell>
        </row>
        <row r="975">
          <cell r="I975" t="str">
            <v>PYB.INGENIAERIA S.A.S.</v>
          </cell>
          <cell r="J975">
            <v>9012865505</v>
          </cell>
          <cell r="K975">
            <v>44966</v>
          </cell>
          <cell r="L975">
            <v>45208</v>
          </cell>
        </row>
        <row r="976">
          <cell r="I976" t="str">
            <v>VICTOR GABRIEL PARRA JURADO</v>
          </cell>
          <cell r="J976">
            <v>10536855</v>
          </cell>
          <cell r="K976">
            <v>44966</v>
          </cell>
          <cell r="L976">
            <v>45208</v>
          </cell>
        </row>
        <row r="977">
          <cell r="A977">
            <v>112277</v>
          </cell>
          <cell r="B977" t="str">
            <v>18 FIDUCIARIA POPULAR S.A. - FIDUCIAR S.A.</v>
          </cell>
          <cell r="C977">
            <v>3</v>
          </cell>
          <cell r="D977">
            <v>1</v>
          </cell>
          <cell r="E977">
            <v>44972</v>
          </cell>
          <cell r="F977" t="str">
            <v>P.A. ANTICIPO GASVIAL GV SAS</v>
          </cell>
          <cell r="G977" t="str">
            <v>SI</v>
          </cell>
          <cell r="H977" t="str">
            <v>NO</v>
          </cell>
          <cell r="I977" t="str">
            <v>GASVIAL GV S.A.S.</v>
          </cell>
          <cell r="J977">
            <v>9006485221</v>
          </cell>
          <cell r="K977">
            <v>44972</v>
          </cell>
          <cell r="L977">
            <v>45214</v>
          </cell>
        </row>
        <row r="978">
          <cell r="A978">
            <v>112326</v>
          </cell>
          <cell r="B978" t="str">
            <v>18 FIDUCIARIA POPULAR S.A. - FIDUCIAR S.A.</v>
          </cell>
          <cell r="C978">
            <v>3</v>
          </cell>
          <cell r="D978">
            <v>1</v>
          </cell>
          <cell r="E978">
            <v>44973</v>
          </cell>
          <cell r="F978" t="str">
            <v>P.A. ANT. CONSTRUCCION C.S. MATERNO INFANTIL DE LA E.S.E CARMEN EMILIA OSPINA</v>
          </cell>
          <cell r="G978" t="str">
            <v>SI</v>
          </cell>
          <cell r="H978" t="str">
            <v>NO</v>
          </cell>
          <cell r="I978" t="str">
            <v>CARLOS MANRIQUE SAAVEDRA</v>
          </cell>
          <cell r="J978">
            <v>121301332</v>
          </cell>
          <cell r="K978">
            <v>44973</v>
          </cell>
          <cell r="L978">
            <v>45093</v>
          </cell>
        </row>
        <row r="979">
          <cell r="A979">
            <v>112330</v>
          </cell>
          <cell r="B979" t="str">
            <v>18 FIDUCIARIA POPULAR S.A. - FIDUCIAR S.A.</v>
          </cell>
          <cell r="C979">
            <v>3</v>
          </cell>
          <cell r="D979">
            <v>1</v>
          </cell>
          <cell r="E979">
            <v>44964</v>
          </cell>
          <cell r="F979" t="str">
            <v>P.A. ANTICIPO CONSORCIO ANDINOAMAZÓNICO 2022</v>
          </cell>
          <cell r="G979" t="str">
            <v>SI</v>
          </cell>
          <cell r="H979" t="str">
            <v>NO</v>
          </cell>
          <cell r="I979" t="str">
            <v>ARQUICIVILES S.A.S.</v>
          </cell>
          <cell r="J979">
            <v>9004536728</v>
          </cell>
          <cell r="K979">
            <v>44964</v>
          </cell>
          <cell r="L979">
            <v>45084</v>
          </cell>
        </row>
        <row r="980">
          <cell r="I980" t="str">
            <v>CONSORCIO ANDINOAMAZONICO 2022</v>
          </cell>
          <cell r="J980">
            <v>9016644784</v>
          </cell>
          <cell r="K980">
            <v>44964</v>
          </cell>
          <cell r="L980">
            <v>45084</v>
          </cell>
        </row>
        <row r="981">
          <cell r="I981" t="str">
            <v>INGENIERIA Y DESARROLLO URBANISTICO SAS - INGEDEUR S.A.S.</v>
          </cell>
          <cell r="J981">
            <v>9001287067</v>
          </cell>
          <cell r="K981">
            <v>44964</v>
          </cell>
          <cell r="L981">
            <v>45084</v>
          </cell>
        </row>
        <row r="982">
          <cell r="I982" t="str">
            <v>OEVA ORGANIZACION EMPRESARIAL VELASQUEZ ARDILA S.A.S.</v>
          </cell>
          <cell r="J982">
            <v>9015686432</v>
          </cell>
          <cell r="K982">
            <v>44964</v>
          </cell>
          <cell r="L982">
            <v>45084</v>
          </cell>
        </row>
        <row r="983">
          <cell r="I983" t="str">
            <v>SAVA CONSULTORIA Y CONSTRUCCION S.A.S.</v>
          </cell>
          <cell r="J983">
            <v>9015130761</v>
          </cell>
          <cell r="K983">
            <v>44964</v>
          </cell>
          <cell r="L983">
            <v>45084</v>
          </cell>
        </row>
        <row r="984">
          <cell r="A984">
            <v>112357</v>
          </cell>
          <cell r="B984" t="str">
            <v>18 FIDUCIARIA POPULAR S.A. - FIDUCIAR S.A.</v>
          </cell>
          <cell r="C984">
            <v>3</v>
          </cell>
          <cell r="D984">
            <v>1</v>
          </cell>
          <cell r="E984">
            <v>44974</v>
          </cell>
          <cell r="F984" t="str">
            <v>P.A. ANTICIPO CONSORCIO ALIANZA MANIZALES</v>
          </cell>
          <cell r="G984" t="str">
            <v>SI</v>
          </cell>
          <cell r="H984" t="str">
            <v>NO</v>
          </cell>
          <cell r="I984" t="str">
            <v>AGORASPORT S.A. SUCURSAL COLOMBIA</v>
          </cell>
          <cell r="J984">
            <v>9005130583</v>
          </cell>
          <cell r="K984">
            <v>44974</v>
          </cell>
          <cell r="L984">
            <v>45186</v>
          </cell>
        </row>
        <row r="985">
          <cell r="I985" t="str">
            <v>CONSORCIO ALIANZA MANIZALES</v>
          </cell>
          <cell r="J985">
            <v>9016623257</v>
          </cell>
          <cell r="K985">
            <v>44974</v>
          </cell>
          <cell r="L985">
            <v>45186</v>
          </cell>
        </row>
        <row r="986">
          <cell r="I986" t="str">
            <v>CONSTRUCTORA IMC SAS</v>
          </cell>
          <cell r="J986">
            <v>9007037429</v>
          </cell>
          <cell r="K986">
            <v>44974</v>
          </cell>
          <cell r="L986">
            <v>45186</v>
          </cell>
        </row>
        <row r="987">
          <cell r="I987" t="str">
            <v>REDEX S.A.S.</v>
          </cell>
          <cell r="J987">
            <v>8200008175</v>
          </cell>
          <cell r="K987">
            <v>44974</v>
          </cell>
          <cell r="L987">
            <v>45186</v>
          </cell>
        </row>
        <row r="988">
          <cell r="A988">
            <v>112380</v>
          </cell>
          <cell r="B988" t="str">
            <v>18 FIDUCIARIA POPULAR S.A. - FIDUCIAR S.A.</v>
          </cell>
          <cell r="C988">
            <v>3</v>
          </cell>
          <cell r="D988">
            <v>1</v>
          </cell>
          <cell r="E988">
            <v>44972</v>
          </cell>
          <cell r="F988" t="str">
            <v>P.A. AYP SMART EVOLUTION</v>
          </cell>
          <cell r="G988" t="str">
            <v>NO</v>
          </cell>
          <cell r="H988" t="str">
            <v>NO</v>
          </cell>
          <cell r="I988" t="str">
            <v>SMART EVOLUTION S.A.S.</v>
          </cell>
          <cell r="J988">
            <v>9013334444</v>
          </cell>
          <cell r="K988">
            <v>44972</v>
          </cell>
          <cell r="L988">
            <v>45337</v>
          </cell>
        </row>
        <row r="989">
          <cell r="A989">
            <v>112446</v>
          </cell>
          <cell r="B989" t="str">
            <v>18 FIDUCIARIA POPULAR S.A. - FIDUCIAR S.A.</v>
          </cell>
          <cell r="C989">
            <v>2</v>
          </cell>
          <cell r="D989">
            <v>1</v>
          </cell>
          <cell r="E989">
            <v>44972</v>
          </cell>
          <cell r="F989" t="str">
            <v>P.A. INMOBILIARIO PROYECTO VILLA DEL PUERTO</v>
          </cell>
          <cell r="G989" t="str">
            <v>SI</v>
          </cell>
          <cell r="H989" t="str">
            <v>NO</v>
          </cell>
          <cell r="I989" t="str">
            <v>MUNICIPIO DE PUERTO BOYACA</v>
          </cell>
          <cell r="J989">
            <v>8918004664</v>
          </cell>
          <cell r="K989">
            <v>44972</v>
          </cell>
          <cell r="L989">
            <v>45884</v>
          </cell>
        </row>
        <row r="990">
          <cell r="A990">
            <v>112452</v>
          </cell>
          <cell r="B990" t="str">
            <v>18 FIDUCIARIA POPULAR S.A. - FIDUCIAR S.A.</v>
          </cell>
          <cell r="C990">
            <v>3</v>
          </cell>
          <cell r="D990">
            <v>1</v>
          </cell>
          <cell r="E990">
            <v>44978</v>
          </cell>
          <cell r="F990" t="str">
            <v>P.A. ANTICIPO CONSORCIO CARMEN IC</v>
          </cell>
          <cell r="G990" t="str">
            <v>SI</v>
          </cell>
          <cell r="H990" t="str">
            <v>NO</v>
          </cell>
          <cell r="I990" t="str">
            <v>CAYTO TRACTOR S.A.S</v>
          </cell>
          <cell r="J990">
            <v>9000443206</v>
          </cell>
          <cell r="K990">
            <v>44978</v>
          </cell>
          <cell r="L990">
            <v>45128</v>
          </cell>
        </row>
        <row r="991">
          <cell r="I991" t="str">
            <v>CONSORCIO CARMEN IC</v>
          </cell>
          <cell r="J991">
            <v>9016599549</v>
          </cell>
          <cell r="K991">
            <v>44978</v>
          </cell>
          <cell r="L991">
            <v>45128</v>
          </cell>
        </row>
        <row r="992">
          <cell r="I992" t="str">
            <v>INGENIERIA Y MINERIA INGEMIN S.A.S.</v>
          </cell>
          <cell r="J992">
            <v>8130052030</v>
          </cell>
          <cell r="K992">
            <v>44978</v>
          </cell>
          <cell r="L992">
            <v>45128</v>
          </cell>
        </row>
        <row r="993">
          <cell r="A993">
            <v>112454</v>
          </cell>
          <cell r="B993" t="str">
            <v>18 FIDUCIARIA POPULAR S.A. - FIDUCIAR S.A.</v>
          </cell>
          <cell r="C993">
            <v>3</v>
          </cell>
          <cell r="D993">
            <v>1</v>
          </cell>
          <cell r="E993">
            <v>44980</v>
          </cell>
          <cell r="F993" t="str">
            <v>P.A. ANTICIPO UT VIAS URBANAS TADO</v>
          </cell>
          <cell r="G993" t="str">
            <v>SI</v>
          </cell>
          <cell r="H993" t="str">
            <v>NO</v>
          </cell>
          <cell r="I993" t="str">
            <v>INGENIERIA Y DESARROLLO URBANISTICO SAS - INGEDEUR S.A.S.</v>
          </cell>
          <cell r="J993">
            <v>9001287067</v>
          </cell>
          <cell r="K993">
            <v>44980</v>
          </cell>
          <cell r="L993">
            <v>45130</v>
          </cell>
        </row>
        <row r="994">
          <cell r="I994" t="str">
            <v>OEVA ORGANIZACION EMPRESARIAL VELASQUEZ ARDILA S.A.S.</v>
          </cell>
          <cell r="J994">
            <v>9015686432</v>
          </cell>
          <cell r="K994">
            <v>44980</v>
          </cell>
          <cell r="L994">
            <v>45130</v>
          </cell>
        </row>
        <row r="995">
          <cell r="I995" t="str">
            <v>OSWAL´S CONSTRUCTORA S.A.S.</v>
          </cell>
          <cell r="J995">
            <v>9009483664</v>
          </cell>
          <cell r="K995">
            <v>44980</v>
          </cell>
          <cell r="L995">
            <v>45130</v>
          </cell>
        </row>
        <row r="996">
          <cell r="I996" t="str">
            <v>UNION TEMPORAL VIAS URBANAS TADO</v>
          </cell>
          <cell r="J996">
            <v>9016681527</v>
          </cell>
          <cell r="K996">
            <v>44980</v>
          </cell>
          <cell r="L996">
            <v>45130</v>
          </cell>
        </row>
        <row r="997">
          <cell r="A997">
            <v>112465</v>
          </cell>
          <cell r="B997" t="str">
            <v>18 FIDUCIARIA POPULAR S.A. - FIDUCIAR S.A.</v>
          </cell>
          <cell r="C997">
            <v>3</v>
          </cell>
          <cell r="D997">
            <v>1</v>
          </cell>
          <cell r="E997">
            <v>44979</v>
          </cell>
          <cell r="F997" t="str">
            <v>P.A. ANTICIPO ADICION CONSORCIO CODESAGER.SYPROC</v>
          </cell>
          <cell r="G997" t="str">
            <v>SI</v>
          </cell>
          <cell r="H997" t="str">
            <v>NO</v>
          </cell>
          <cell r="I997" t="str">
            <v>CODESAGER</v>
          </cell>
          <cell r="J997">
            <v>9000281599</v>
          </cell>
          <cell r="K997">
            <v>44979</v>
          </cell>
          <cell r="L997">
            <v>45129</v>
          </cell>
        </row>
        <row r="998">
          <cell r="I998" t="str">
            <v>CONSORCIO CODESAGER.SYPROC</v>
          </cell>
          <cell r="J998">
            <v>9013557790</v>
          </cell>
          <cell r="K998">
            <v>44979</v>
          </cell>
          <cell r="L998">
            <v>45129</v>
          </cell>
        </row>
        <row r="999">
          <cell r="I999" t="str">
            <v>SYPROC SAS</v>
          </cell>
          <cell r="J999">
            <v>9002389707</v>
          </cell>
          <cell r="K999">
            <v>44979</v>
          </cell>
          <cell r="L999">
            <v>45129</v>
          </cell>
        </row>
        <row r="1000">
          <cell r="A1000">
            <v>112470</v>
          </cell>
          <cell r="B1000" t="str">
            <v>18 FIDUCIARIA POPULAR S.A. - FIDUCIAR S.A.</v>
          </cell>
          <cell r="C1000">
            <v>3</v>
          </cell>
          <cell r="D1000">
            <v>1</v>
          </cell>
          <cell r="E1000">
            <v>44980</v>
          </cell>
          <cell r="F1000" t="str">
            <v>P.A. ANTICIPO SANTIAGO SANCHEZ VESGA ? AMB</v>
          </cell>
          <cell r="G1000" t="str">
            <v>SI</v>
          </cell>
          <cell r="H1000" t="str">
            <v>NO</v>
          </cell>
          <cell r="I1000" t="str">
            <v>SANTIAGO SANCHEZ VESGA</v>
          </cell>
          <cell r="J1000">
            <v>91200629</v>
          </cell>
          <cell r="K1000">
            <v>44980</v>
          </cell>
          <cell r="L1000">
            <v>45345</v>
          </cell>
        </row>
        <row r="1001">
          <cell r="A1001">
            <v>112472</v>
          </cell>
          <cell r="B1001" t="str">
            <v>18 FIDUCIARIA POPULAR S.A. - FIDUCIAR S.A.</v>
          </cell>
          <cell r="C1001">
            <v>2</v>
          </cell>
          <cell r="D1001">
            <v>3</v>
          </cell>
          <cell r="E1001">
            <v>44981</v>
          </cell>
          <cell r="F1001" t="str">
            <v>E.F PREVENTAS LA PROVINCIA PARCELACION</v>
          </cell>
          <cell r="G1001" t="str">
            <v>NO</v>
          </cell>
          <cell r="H1001" t="str">
            <v>NO</v>
          </cell>
          <cell r="I1001" t="str">
            <v>ACCIONES INMOBILIARIAS LA PROVINCIA S.A.S.</v>
          </cell>
          <cell r="J1001">
            <v>9015998811</v>
          </cell>
          <cell r="K1001">
            <v>44981</v>
          </cell>
          <cell r="L1001">
            <v>45162</v>
          </cell>
        </row>
        <row r="1002">
          <cell r="A1002">
            <v>112548</v>
          </cell>
          <cell r="B1002" t="str">
            <v>18 FIDUCIARIA POPULAR S.A. - FIDUCIAR S.A.</v>
          </cell>
          <cell r="C1002">
            <v>3</v>
          </cell>
          <cell r="D1002">
            <v>1</v>
          </cell>
          <cell r="E1002">
            <v>44980</v>
          </cell>
          <cell r="F1002" t="str">
            <v>P.A. ANTICIPO ADICIONES EEI CIUDAD BOLIVAR</v>
          </cell>
          <cell r="G1002" t="str">
            <v>SI</v>
          </cell>
          <cell r="H1002" t="str">
            <v>NO</v>
          </cell>
          <cell r="I1002" t="str">
            <v>ESTUDIOS E INGENIERIA SAS</v>
          </cell>
          <cell r="J1002">
            <v>9003512361</v>
          </cell>
          <cell r="K1002">
            <v>44980</v>
          </cell>
          <cell r="L1002">
            <v>45130</v>
          </cell>
        </row>
        <row r="1003">
          <cell r="A1003">
            <v>112555</v>
          </cell>
          <cell r="B1003" t="str">
            <v>18 FIDUCIARIA POPULAR S.A. - FIDUCIAR S.A.</v>
          </cell>
          <cell r="C1003">
            <v>3</v>
          </cell>
          <cell r="D1003">
            <v>1</v>
          </cell>
          <cell r="E1003">
            <v>44986</v>
          </cell>
          <cell r="F1003" t="str">
            <v>P.A. ANTICIPO CYG ? PTE BOYACA</v>
          </cell>
          <cell r="G1003" t="str">
            <v>SI</v>
          </cell>
          <cell r="H1003" t="str">
            <v>NO</v>
          </cell>
          <cell r="I1003" t="str">
            <v>CYG INGENIERIA Y CONSTRUCCIONES SAS</v>
          </cell>
          <cell r="J1003">
            <v>8001409591</v>
          </cell>
          <cell r="K1003">
            <v>44986</v>
          </cell>
          <cell r="L1003">
            <v>45689</v>
          </cell>
        </row>
        <row r="1004">
          <cell r="A1004">
            <v>112565</v>
          </cell>
          <cell r="B1004" t="str">
            <v>18 FIDUCIARIA POPULAR S.A. - FIDUCIAR S.A.</v>
          </cell>
          <cell r="C1004">
            <v>3</v>
          </cell>
          <cell r="D1004">
            <v>1</v>
          </cell>
          <cell r="E1004">
            <v>44987</v>
          </cell>
          <cell r="F1004" t="str">
            <v>P.A. ANTICIPO UT G4 VIA SAN ANDRES</v>
          </cell>
          <cell r="G1004" t="str">
            <v>SI</v>
          </cell>
          <cell r="H1004" t="str">
            <v>NO</v>
          </cell>
          <cell r="I1004" t="str">
            <v>INGENIERIA Y DESARROLLO URBANISTICO SAS - INGEDEUR S.A.S.</v>
          </cell>
          <cell r="J1004">
            <v>9001287067</v>
          </cell>
          <cell r="K1004">
            <v>44987</v>
          </cell>
          <cell r="L1004">
            <v>45324</v>
          </cell>
        </row>
        <row r="1005">
          <cell r="I1005" t="str">
            <v>JAT CONSULTORÍAS Y ASESORÍAS S.A.S.</v>
          </cell>
          <cell r="J1005">
            <v>9014533995</v>
          </cell>
          <cell r="K1005">
            <v>44987</v>
          </cell>
          <cell r="L1005">
            <v>45324</v>
          </cell>
        </row>
        <row r="1006">
          <cell r="I1006" t="str">
            <v>SAVA CONSULTORIA Y CONSTRUCCION S.A.S.</v>
          </cell>
          <cell r="J1006">
            <v>9015130761</v>
          </cell>
          <cell r="K1006">
            <v>44987</v>
          </cell>
          <cell r="L1006">
            <v>45324</v>
          </cell>
        </row>
        <row r="1007">
          <cell r="I1007" t="str">
            <v>UNIÓN TEMPORAL G4 VIA SAN ANDRES</v>
          </cell>
          <cell r="J1007">
            <v>9016722362</v>
          </cell>
          <cell r="K1007">
            <v>44987</v>
          </cell>
          <cell r="L1007">
            <v>45324</v>
          </cell>
        </row>
        <row r="1008">
          <cell r="A1008">
            <v>112566</v>
          </cell>
          <cell r="B1008" t="str">
            <v>18 FIDUCIARIA POPULAR S.A. - FIDUCIAR S.A.</v>
          </cell>
          <cell r="C1008">
            <v>3</v>
          </cell>
          <cell r="D1008">
            <v>1</v>
          </cell>
          <cell r="E1008">
            <v>44987</v>
          </cell>
          <cell r="F1008" t="str">
            <v>P.A. ANTICIPO UT CORVEZ</v>
          </cell>
          <cell r="G1008" t="str">
            <v>SI</v>
          </cell>
          <cell r="H1008" t="str">
            <v>NO</v>
          </cell>
          <cell r="I1008" t="str">
            <v>CABV CONSULTORIA Y CONSTRUCCION S.A.S.</v>
          </cell>
          <cell r="J1008">
            <v>9013814076</v>
          </cell>
          <cell r="K1008">
            <v>44987</v>
          </cell>
          <cell r="L1008">
            <v>45353</v>
          </cell>
        </row>
        <row r="1009">
          <cell r="I1009" t="str">
            <v>CONSTRUCTORA ICONIKA S.A.S.</v>
          </cell>
          <cell r="J1009">
            <v>9014370843</v>
          </cell>
          <cell r="K1009">
            <v>44987</v>
          </cell>
          <cell r="L1009">
            <v>45353</v>
          </cell>
        </row>
        <row r="1010">
          <cell r="I1010" t="str">
            <v>UNION TEMPORAL CORVEZ</v>
          </cell>
          <cell r="J1010">
            <v>9016154262</v>
          </cell>
          <cell r="K1010">
            <v>44987</v>
          </cell>
          <cell r="L1010">
            <v>45353</v>
          </cell>
        </row>
        <row r="1011">
          <cell r="A1011">
            <v>112638</v>
          </cell>
          <cell r="B1011" t="str">
            <v>18 FIDUCIARIA POPULAR S.A. - FIDUCIAR S.A.</v>
          </cell>
          <cell r="C1011">
            <v>3</v>
          </cell>
          <cell r="D1011">
            <v>1</v>
          </cell>
          <cell r="E1011">
            <v>44988</v>
          </cell>
          <cell r="F1011" t="str">
            <v>E.F. UNION TEMPORAL CCE AMP IV 2022</v>
          </cell>
          <cell r="G1011" t="str">
            <v>NO</v>
          </cell>
          <cell r="H1011" t="str">
            <v>NO</v>
          </cell>
          <cell r="I1011" t="str">
            <v>BIOCLEANEST ESPECIALIZADOS S.A.S.</v>
          </cell>
          <cell r="J1011">
            <v>9015812891</v>
          </cell>
          <cell r="K1011">
            <v>44988</v>
          </cell>
          <cell r="L1011">
            <v>45354</v>
          </cell>
        </row>
        <row r="1012">
          <cell r="I1012" t="str">
            <v>CENTRO ASEO MANTENIMIENTO PROFESIONAL S.A.S.</v>
          </cell>
          <cell r="J1012">
            <v>9000732541</v>
          </cell>
          <cell r="K1012">
            <v>44988</v>
          </cell>
          <cell r="L1012">
            <v>45354</v>
          </cell>
        </row>
        <row r="1013">
          <cell r="I1013" t="str">
            <v>UNION TEMPORAL CCE AMP IV 2022</v>
          </cell>
          <cell r="J1013">
            <v>9016774481</v>
          </cell>
          <cell r="K1013">
            <v>44988</v>
          </cell>
          <cell r="L1013">
            <v>45354</v>
          </cell>
        </row>
        <row r="1014">
          <cell r="A1014">
            <v>112639</v>
          </cell>
          <cell r="B1014" t="str">
            <v>18 FIDUCIARIA POPULAR S.A. - FIDUCIAR S.A.</v>
          </cell>
          <cell r="C1014">
            <v>3</v>
          </cell>
          <cell r="D1014">
            <v>1</v>
          </cell>
          <cell r="E1014">
            <v>44988</v>
          </cell>
          <cell r="F1014" t="str">
            <v>E.F CENTRO ASEO MANTENIMIENTO PROFESIONAL SAS</v>
          </cell>
          <cell r="G1014" t="str">
            <v>NO</v>
          </cell>
          <cell r="H1014" t="str">
            <v>NO</v>
          </cell>
          <cell r="I1014" t="str">
            <v>CENTRO ASEO MANTENIMIENTO PROFESIONAL S.A.S.</v>
          </cell>
          <cell r="J1014">
            <v>9000732541</v>
          </cell>
          <cell r="K1014">
            <v>44988</v>
          </cell>
          <cell r="L1014">
            <v>45354</v>
          </cell>
        </row>
        <row r="1015">
          <cell r="A1015">
            <v>112738</v>
          </cell>
          <cell r="B1015" t="str">
            <v>18 FIDUCIARIA POPULAR S.A. - FIDUCIAR S.A.</v>
          </cell>
          <cell r="C1015">
            <v>2</v>
          </cell>
          <cell r="D1015">
            <v>1</v>
          </cell>
          <cell r="E1015">
            <v>44979</v>
          </cell>
          <cell r="F1015" t="str">
            <v>P.A. INMOBILIARIO LA JAGUA DE IBIRICO</v>
          </cell>
          <cell r="G1015" t="str">
            <v>SI</v>
          </cell>
          <cell r="H1015" t="str">
            <v>NO</v>
          </cell>
          <cell r="I1015" t="str">
            <v>MUNICIPIO DE LA JAGUA DE IBIRICO</v>
          </cell>
          <cell r="J1015">
            <v>8001086838</v>
          </cell>
          <cell r="K1015">
            <v>44979</v>
          </cell>
          <cell r="L1015">
            <v>45160</v>
          </cell>
        </row>
        <row r="1016">
          <cell r="A1016">
            <v>112741</v>
          </cell>
          <cell r="B1016" t="str">
            <v>18 FIDUCIARIA POPULAR S.A. - FIDUCIAR S.A.</v>
          </cell>
          <cell r="C1016">
            <v>3</v>
          </cell>
          <cell r="D1016">
            <v>1</v>
          </cell>
          <cell r="E1016">
            <v>44995</v>
          </cell>
          <cell r="F1016" t="str">
            <v>P.A. ANTICIPO CONSORCIO VIAS HUILA</v>
          </cell>
          <cell r="G1016" t="str">
            <v>SI</v>
          </cell>
          <cell r="H1016" t="str">
            <v>NO</v>
          </cell>
          <cell r="I1016" t="str">
            <v>CARLOS MANRIQUE SAAVEDRA</v>
          </cell>
          <cell r="J1016">
            <v>121301332</v>
          </cell>
          <cell r="K1016">
            <v>44995</v>
          </cell>
          <cell r="L1016">
            <v>45270</v>
          </cell>
        </row>
        <row r="1017">
          <cell r="I1017" t="str">
            <v>CONSORCIO VIAS DEL HUILA</v>
          </cell>
          <cell r="J1017">
            <v>9016316741</v>
          </cell>
          <cell r="K1017">
            <v>44995</v>
          </cell>
          <cell r="L1017">
            <v>45270</v>
          </cell>
        </row>
        <row r="1018">
          <cell r="I1018" t="str">
            <v>CYAM INGENIEROS S.A.S.</v>
          </cell>
          <cell r="J1018">
            <v>9000525317</v>
          </cell>
          <cell r="K1018">
            <v>44995</v>
          </cell>
          <cell r="L1018">
            <v>45270</v>
          </cell>
        </row>
        <row r="1019">
          <cell r="A1019">
            <v>112797</v>
          </cell>
          <cell r="B1019" t="str">
            <v>18 FIDUCIARIA POPULAR S.A. - FIDUCIAR S.A.</v>
          </cell>
          <cell r="C1019">
            <v>3</v>
          </cell>
          <cell r="D1019">
            <v>1</v>
          </cell>
          <cell r="E1019">
            <v>45000</v>
          </cell>
          <cell r="F1019" t="str">
            <v>P.A. ANTICIPO U.T. ALIMENTAR RA</v>
          </cell>
          <cell r="G1019" t="str">
            <v>SI</v>
          </cell>
          <cell r="H1019" t="str">
            <v>NO</v>
          </cell>
          <cell r="I1019" t="str">
            <v>FUNDACION UNIDOS NUTRIENDO SUEÑOS</v>
          </cell>
          <cell r="J1019">
            <v>9014105965</v>
          </cell>
          <cell r="K1019">
            <v>45000</v>
          </cell>
          <cell r="L1019">
            <v>45275</v>
          </cell>
        </row>
        <row r="1020">
          <cell r="I1020" t="str">
            <v>INVERSIONES RAMFOR LTDA</v>
          </cell>
          <cell r="J1020">
            <v>8300617848</v>
          </cell>
          <cell r="K1020">
            <v>45000</v>
          </cell>
          <cell r="L1020">
            <v>45275</v>
          </cell>
        </row>
        <row r="1021">
          <cell r="I1021" t="str">
            <v>U.T. ALIMENTAR RA</v>
          </cell>
          <cell r="J1021">
            <v>9016754434</v>
          </cell>
          <cell r="K1021">
            <v>45000</v>
          </cell>
          <cell r="L1021">
            <v>45275</v>
          </cell>
        </row>
        <row r="1022">
          <cell r="A1022">
            <v>112798</v>
          </cell>
          <cell r="B1022" t="str">
            <v>18 FIDUCIARIA POPULAR S.A. - FIDUCIAR S.A.</v>
          </cell>
          <cell r="C1022">
            <v>3</v>
          </cell>
          <cell r="D1022">
            <v>1</v>
          </cell>
          <cell r="E1022">
            <v>44999</v>
          </cell>
          <cell r="F1022" t="str">
            <v>P.A. ANTICIPO CONSORCIO POLIDEPORTIVO EL MORRO</v>
          </cell>
          <cell r="G1022" t="str">
            <v>SI</v>
          </cell>
          <cell r="H1022" t="str">
            <v>NO</v>
          </cell>
          <cell r="I1022" t="str">
            <v>CONSORCIO POLIDEPORTIVO EL MORRO</v>
          </cell>
          <cell r="J1022">
            <v>9016659131</v>
          </cell>
          <cell r="K1022">
            <v>44999</v>
          </cell>
          <cell r="L1022">
            <v>45183</v>
          </cell>
        </row>
        <row r="1023">
          <cell r="I1023" t="str">
            <v>INGENIERIA Y CONSTRUCCIONES DE LA ORINOQUIA S.A.S.</v>
          </cell>
          <cell r="J1023">
            <v>9004976014</v>
          </cell>
          <cell r="K1023">
            <v>44999</v>
          </cell>
          <cell r="L1023">
            <v>45183</v>
          </cell>
        </row>
        <row r="1024">
          <cell r="I1024" t="str">
            <v>INMOBILIARIA Y CONSTRUCTORA INVA S.A.S.</v>
          </cell>
          <cell r="J1024">
            <v>9012223013</v>
          </cell>
          <cell r="K1024">
            <v>44999</v>
          </cell>
          <cell r="L1024">
            <v>45183</v>
          </cell>
        </row>
        <row r="1025">
          <cell r="A1025">
            <v>112855</v>
          </cell>
          <cell r="B1025" t="str">
            <v>18 FIDUCIARIA POPULAR S.A. - FIDUCIAR S.A.</v>
          </cell>
          <cell r="C1025">
            <v>3</v>
          </cell>
          <cell r="D1025">
            <v>1</v>
          </cell>
          <cell r="E1025">
            <v>45000</v>
          </cell>
          <cell r="F1025" t="str">
            <v>P.A. ANTICIPO CONSORCIO CÓRDOBA LA FÉ</v>
          </cell>
          <cell r="G1025" t="str">
            <v>SI</v>
          </cell>
          <cell r="H1025" t="str">
            <v>NO</v>
          </cell>
          <cell r="I1025" t="str">
            <v>CONSORCIO CORDOBA LA FE</v>
          </cell>
          <cell r="J1025">
            <v>9016815745</v>
          </cell>
          <cell r="K1025">
            <v>45000</v>
          </cell>
          <cell r="L1025">
            <v>45209</v>
          </cell>
        </row>
        <row r="1026">
          <cell r="I1026" t="str">
            <v>HBC INGENIERIA S.A.S.</v>
          </cell>
          <cell r="J1026">
            <v>9006879322</v>
          </cell>
          <cell r="K1026">
            <v>45000</v>
          </cell>
          <cell r="L1026">
            <v>45209</v>
          </cell>
        </row>
        <row r="1027">
          <cell r="I1027" t="str">
            <v>PROYECTOS DE INGENIERIA CIVIL LA FE S.A.S.</v>
          </cell>
          <cell r="J1027">
            <v>9015749171</v>
          </cell>
          <cell r="K1027">
            <v>45000</v>
          </cell>
          <cell r="L1027">
            <v>45209</v>
          </cell>
        </row>
        <row r="1028">
          <cell r="A1028">
            <v>112877</v>
          </cell>
          <cell r="B1028" t="str">
            <v>18 FIDUCIARIA POPULAR S.A. - FIDUCIAR S.A.</v>
          </cell>
          <cell r="C1028">
            <v>2</v>
          </cell>
          <cell r="D1028">
            <v>3</v>
          </cell>
          <cell r="E1028">
            <v>45001</v>
          </cell>
          <cell r="F1028" t="str">
            <v>EF PREVENTA BIT PLUSS</v>
          </cell>
          <cell r="G1028" t="str">
            <v>NO</v>
          </cell>
          <cell r="H1028" t="str">
            <v>NO</v>
          </cell>
          <cell r="I1028" t="str">
            <v>3 OBRAS SAS</v>
          </cell>
          <cell r="J1028">
            <v>9015334410</v>
          </cell>
          <cell r="K1028">
            <v>45001</v>
          </cell>
          <cell r="L1028">
            <v>45366</v>
          </cell>
        </row>
        <row r="1029">
          <cell r="A1029">
            <v>112879</v>
          </cell>
          <cell r="B1029" t="str">
            <v>18 FIDUCIARIA POPULAR S.A. - FIDUCIAR S.A.</v>
          </cell>
          <cell r="C1029">
            <v>3</v>
          </cell>
          <cell r="D1029">
            <v>1</v>
          </cell>
          <cell r="E1029">
            <v>45006</v>
          </cell>
          <cell r="F1029" t="str">
            <v>P.A. ANTICIPO UT GERCOD</v>
          </cell>
          <cell r="G1029" t="str">
            <v>SI</v>
          </cell>
          <cell r="H1029" t="str">
            <v>NO</v>
          </cell>
          <cell r="I1029" t="str">
            <v>CODECON S.A.S.</v>
          </cell>
          <cell r="J1029">
            <v>9010701930</v>
          </cell>
          <cell r="K1029">
            <v>45006</v>
          </cell>
          <cell r="L1029">
            <v>45250</v>
          </cell>
        </row>
        <row r="1030">
          <cell r="I1030" t="str">
            <v>GERPRO INGENIERIA SAS</v>
          </cell>
          <cell r="J1030">
            <v>9002109260</v>
          </cell>
          <cell r="K1030">
            <v>45006</v>
          </cell>
          <cell r="L1030">
            <v>45250</v>
          </cell>
        </row>
        <row r="1031">
          <cell r="I1031" t="str">
            <v>UNIÓN TEMPORAL GERCOD</v>
          </cell>
          <cell r="J1031">
            <v>9016831347</v>
          </cell>
          <cell r="K1031">
            <v>45006</v>
          </cell>
          <cell r="L1031">
            <v>45250</v>
          </cell>
        </row>
        <row r="1032">
          <cell r="A1032">
            <v>112884</v>
          </cell>
          <cell r="B1032" t="str">
            <v>18 FIDUCIARIA POPULAR S.A. - FIDUCIAR S.A.</v>
          </cell>
          <cell r="C1032">
            <v>3</v>
          </cell>
          <cell r="D1032">
            <v>1</v>
          </cell>
          <cell r="E1032">
            <v>45007</v>
          </cell>
          <cell r="F1032" t="str">
            <v>P.A. ANTICIPO UT SECURETEC EM</v>
          </cell>
          <cell r="G1032" t="str">
            <v>SI</v>
          </cell>
          <cell r="H1032" t="str">
            <v>NO</v>
          </cell>
          <cell r="I1032" t="str">
            <v>ELECTROMANTENIMIENTO A.C S.A.S.</v>
          </cell>
          <cell r="J1032">
            <v>9014286496</v>
          </cell>
          <cell r="K1032">
            <v>45007</v>
          </cell>
          <cell r="L1032">
            <v>45159</v>
          </cell>
        </row>
        <row r="1033">
          <cell r="I1033" t="str">
            <v>SECURETEC S.A.S.</v>
          </cell>
          <cell r="J1033">
            <v>9007896175</v>
          </cell>
          <cell r="K1033">
            <v>45007</v>
          </cell>
          <cell r="L1033">
            <v>45159</v>
          </cell>
        </row>
        <row r="1034">
          <cell r="I1034" t="str">
            <v>UNION TEMPORAL SECURETEC EM</v>
          </cell>
          <cell r="J1034">
            <v>9016788409</v>
          </cell>
          <cell r="K1034">
            <v>45007</v>
          </cell>
          <cell r="L1034">
            <v>45159</v>
          </cell>
        </row>
        <row r="1035">
          <cell r="A1035">
            <v>112914</v>
          </cell>
          <cell r="B1035" t="str">
            <v>18 FIDUCIARIA POPULAR S.A. - FIDUCIAR S.A.</v>
          </cell>
          <cell r="C1035">
            <v>3</v>
          </cell>
          <cell r="D1035">
            <v>1</v>
          </cell>
          <cell r="E1035">
            <v>45000</v>
          </cell>
          <cell r="F1035" t="str">
            <v>P.A. AYP TRANSPORTES DEL FUTURO DECEPAZ</v>
          </cell>
          <cell r="G1035" t="str">
            <v>NO</v>
          </cell>
          <cell r="H1035" t="str">
            <v>NO</v>
          </cell>
          <cell r="I1035" t="str">
            <v>EMPRESA DE SERVICIO Y TRANSPORTE DEL FUTURO</v>
          </cell>
          <cell r="J1035">
            <v>8050286262</v>
          </cell>
          <cell r="K1035">
            <v>45000</v>
          </cell>
          <cell r="L1035">
            <v>45365</v>
          </cell>
        </row>
        <row r="1036">
          <cell r="I1036" t="str">
            <v>TRANSPORTES DECEPAZ S.A.S.</v>
          </cell>
          <cell r="J1036">
            <v>8050048960</v>
          </cell>
          <cell r="K1036">
            <v>45000</v>
          </cell>
          <cell r="L1036">
            <v>45365</v>
          </cell>
        </row>
        <row r="1037">
          <cell r="A1037">
            <v>112931</v>
          </cell>
          <cell r="B1037" t="str">
            <v>18 FIDUCIARIA POPULAR S.A. - FIDUCIAR S.A.</v>
          </cell>
          <cell r="C1037">
            <v>3</v>
          </cell>
          <cell r="D1037">
            <v>1</v>
          </cell>
          <cell r="E1037">
            <v>45008</v>
          </cell>
          <cell r="F1037" t="str">
            <v>P.A. ANTICIPO CONSORCIO OLP 2022 VALLE DE SAN JUAN</v>
          </cell>
          <cell r="G1037" t="str">
            <v>SI</v>
          </cell>
          <cell r="H1037" t="str">
            <v>NO</v>
          </cell>
          <cell r="I1037" t="str">
            <v>CONSORCIO OLP 2022</v>
          </cell>
          <cell r="J1037">
            <v>9016730418</v>
          </cell>
          <cell r="K1037">
            <v>45008</v>
          </cell>
          <cell r="L1037">
            <v>45313</v>
          </cell>
        </row>
        <row r="1038">
          <cell r="I1038" t="str">
            <v>JORGE RICARDO ANDRES ORTIZ CESPEDES</v>
          </cell>
          <cell r="J1038">
            <v>1110446308</v>
          </cell>
          <cell r="K1038">
            <v>45008</v>
          </cell>
          <cell r="L1038">
            <v>45313</v>
          </cell>
        </row>
        <row r="1039">
          <cell r="I1039" t="str">
            <v>OSCAR HUMBERTO LEYTON</v>
          </cell>
          <cell r="J1039">
            <v>1110443931</v>
          </cell>
          <cell r="K1039">
            <v>45008</v>
          </cell>
          <cell r="L1039">
            <v>45313</v>
          </cell>
        </row>
        <row r="1040">
          <cell r="I1040" t="str">
            <v>PROYECTOS DE INGENIERIA CONSTRUCCION Y CONSULTORIA S.A.S.</v>
          </cell>
          <cell r="J1040">
            <v>9006820870</v>
          </cell>
          <cell r="K1040">
            <v>45008</v>
          </cell>
          <cell r="L1040">
            <v>45313</v>
          </cell>
        </row>
        <row r="1041">
          <cell r="A1041">
            <v>112933</v>
          </cell>
          <cell r="B1041" t="str">
            <v>18 FIDUCIARIA POPULAR S.A. - FIDUCIAR S.A.</v>
          </cell>
          <cell r="C1041">
            <v>3</v>
          </cell>
          <cell r="D1041">
            <v>1</v>
          </cell>
          <cell r="E1041">
            <v>45008</v>
          </cell>
          <cell r="F1041" t="str">
            <v>P.A. ANTICIPO CONSORCIO OPL 2022 MUNICIPIO DE HERVEO</v>
          </cell>
          <cell r="G1041" t="str">
            <v>SI</v>
          </cell>
          <cell r="H1041" t="str">
            <v>NO</v>
          </cell>
          <cell r="I1041" t="str">
            <v>CONSORCIO OLP 2022</v>
          </cell>
          <cell r="J1041">
            <v>9016820541</v>
          </cell>
          <cell r="K1041">
            <v>45008</v>
          </cell>
          <cell r="L1041">
            <v>45252</v>
          </cell>
        </row>
        <row r="1042">
          <cell r="I1042" t="str">
            <v>JORGE RICARDO ANDRES ORTIZ CESPEDES</v>
          </cell>
          <cell r="J1042">
            <v>1110446308</v>
          </cell>
          <cell r="K1042">
            <v>45008</v>
          </cell>
          <cell r="L1042">
            <v>45252</v>
          </cell>
        </row>
        <row r="1043">
          <cell r="I1043" t="str">
            <v>OSCAR HUMBERTO LEYTON</v>
          </cell>
          <cell r="J1043">
            <v>1110443931</v>
          </cell>
          <cell r="K1043">
            <v>45008</v>
          </cell>
          <cell r="L1043">
            <v>45252</v>
          </cell>
        </row>
        <row r="1044">
          <cell r="I1044" t="str">
            <v>PROYECTOS DE INGENIERIA CONSTRUCCION Y CONSULTORIA S.A.S.</v>
          </cell>
          <cell r="J1044">
            <v>9006820870</v>
          </cell>
          <cell r="K1044">
            <v>45008</v>
          </cell>
          <cell r="L1044">
            <v>45252</v>
          </cell>
        </row>
        <row r="1045">
          <cell r="A1045">
            <v>113007</v>
          </cell>
          <cell r="B1045" t="str">
            <v>18 FIDUCIARIA POPULAR S.A. - FIDUCIAR S.A.</v>
          </cell>
          <cell r="C1045">
            <v>3</v>
          </cell>
          <cell r="D1045">
            <v>1</v>
          </cell>
          <cell r="E1045">
            <v>45014</v>
          </cell>
          <cell r="F1045" t="str">
            <v>P.A. ANTICIPO CONSORCIO PLACA HUELLAS</v>
          </cell>
          <cell r="G1045" t="str">
            <v>SI</v>
          </cell>
          <cell r="H1045" t="str">
            <v>NO</v>
          </cell>
          <cell r="I1045" t="str">
            <v>B&amp;B SOLUCIONES INGENIERIA LTDA</v>
          </cell>
          <cell r="J1045">
            <v>9002951560</v>
          </cell>
          <cell r="K1045">
            <v>45014</v>
          </cell>
          <cell r="L1045">
            <v>45167</v>
          </cell>
        </row>
        <row r="1046">
          <cell r="I1046" t="str">
            <v>CONSORCIO PLACA HUELLAS EL PLAYON 2022</v>
          </cell>
          <cell r="J1046">
            <v>9016665221</v>
          </cell>
          <cell r="K1046">
            <v>45014</v>
          </cell>
          <cell r="L1046">
            <v>45167</v>
          </cell>
        </row>
        <row r="1047">
          <cell r="I1047" t="str">
            <v>JORGE LEONARDO BASTO ANAYA</v>
          </cell>
          <cell r="J1047">
            <v>91497022</v>
          </cell>
          <cell r="K1047">
            <v>45014</v>
          </cell>
          <cell r="L1047">
            <v>45167</v>
          </cell>
        </row>
        <row r="1048">
          <cell r="A1048">
            <v>113042</v>
          </cell>
          <cell r="B1048" t="str">
            <v>18 FIDUCIARIA POPULAR S.A. - FIDUCIAR S.A.</v>
          </cell>
          <cell r="C1048">
            <v>3</v>
          </cell>
          <cell r="D1048">
            <v>1</v>
          </cell>
          <cell r="E1048">
            <v>45015</v>
          </cell>
          <cell r="F1048" t="str">
            <v>P.A. AYP FINDETER - MEN - CUMBRE AGRARIA Y OLA INVERNAL</v>
          </cell>
          <cell r="G1048" t="str">
            <v>SI</v>
          </cell>
          <cell r="H1048" t="str">
            <v>NO</v>
          </cell>
          <cell r="I1048" t="str">
            <v>FINDETER</v>
          </cell>
          <cell r="J1048">
            <v>8000963291</v>
          </cell>
          <cell r="K1048">
            <v>45015</v>
          </cell>
          <cell r="L1048">
            <v>45746</v>
          </cell>
        </row>
        <row r="1049">
          <cell r="A1049">
            <v>113044</v>
          </cell>
          <cell r="B1049" t="str">
            <v>18 FIDUCIARIA POPULAR S.A. - FIDUCIAR S.A.</v>
          </cell>
          <cell r="C1049">
            <v>3</v>
          </cell>
          <cell r="D1049">
            <v>1</v>
          </cell>
          <cell r="E1049">
            <v>45015</v>
          </cell>
          <cell r="F1049" t="str">
            <v>P.A. ANTICIPO VISUAR INFIBAGUE</v>
          </cell>
          <cell r="G1049" t="str">
            <v>SI</v>
          </cell>
          <cell r="H1049" t="str">
            <v>NO</v>
          </cell>
          <cell r="I1049" t="str">
            <v>VISUAR S.A.</v>
          </cell>
          <cell r="J1049">
            <v>8300382256</v>
          </cell>
          <cell r="K1049">
            <v>45015</v>
          </cell>
          <cell r="L1049">
            <v>45107</v>
          </cell>
        </row>
        <row r="1050">
          <cell r="A1050">
            <v>113045</v>
          </cell>
          <cell r="B1050" t="str">
            <v>18 FIDUCIARIA POPULAR S.A. - FIDUCIAR S.A.</v>
          </cell>
          <cell r="C1050">
            <v>3</v>
          </cell>
          <cell r="D1050">
            <v>1</v>
          </cell>
          <cell r="E1050">
            <v>45008</v>
          </cell>
          <cell r="F1050" t="str">
            <v>P.A. A Y P PARQUEO BIT PLUS</v>
          </cell>
          <cell r="G1050" t="str">
            <v>NO</v>
          </cell>
          <cell r="H1050" t="str">
            <v>NO</v>
          </cell>
          <cell r="I1050" t="str">
            <v>3 OBRAS SAS</v>
          </cell>
          <cell r="J1050">
            <v>9015334410</v>
          </cell>
          <cell r="K1050">
            <v>45008</v>
          </cell>
          <cell r="L1050">
            <v>45374</v>
          </cell>
        </row>
        <row r="1051">
          <cell r="I1051" t="str">
            <v>JUAN LUIS MEJÍA ARANGO</v>
          </cell>
          <cell r="J1051">
            <v>8351889</v>
          </cell>
          <cell r="K1051">
            <v>45008</v>
          </cell>
          <cell r="L1051">
            <v>45374</v>
          </cell>
        </row>
        <row r="1052">
          <cell r="I1052" t="str">
            <v>MARIA ISABEL MEJÍA ARANGO</v>
          </cell>
          <cell r="J1052">
            <v>32395384</v>
          </cell>
          <cell r="K1052">
            <v>45008</v>
          </cell>
          <cell r="L1052">
            <v>45374</v>
          </cell>
        </row>
        <row r="1053">
          <cell r="A1053">
            <v>113055</v>
          </cell>
          <cell r="B1053" t="str">
            <v>18 FIDUCIARIA POPULAR S.A. - FIDUCIAR S.A.</v>
          </cell>
          <cell r="C1053">
            <v>3</v>
          </cell>
          <cell r="D1053">
            <v>1</v>
          </cell>
          <cell r="E1053">
            <v>45015</v>
          </cell>
          <cell r="F1053" t="str">
            <v>P.A. AYP ADVANCED PROTECTION</v>
          </cell>
          <cell r="G1053" t="str">
            <v>NO</v>
          </cell>
          <cell r="H1053" t="str">
            <v>NO</v>
          </cell>
          <cell r="I1053" t="str">
            <v>ADVANCED PROTECTION INTERNATIONAL AP I S.A.S.</v>
          </cell>
          <cell r="J1053">
            <v>9003391855</v>
          </cell>
          <cell r="K1053">
            <v>45015</v>
          </cell>
          <cell r="L1053">
            <v>45381</v>
          </cell>
        </row>
        <row r="1054">
          <cell r="A1054">
            <v>113103</v>
          </cell>
          <cell r="B1054" t="str">
            <v>18 FIDUCIARIA POPULAR S.A. - FIDUCIAR S.A.</v>
          </cell>
          <cell r="C1054">
            <v>3</v>
          </cell>
          <cell r="D1054">
            <v>1</v>
          </cell>
          <cell r="E1054">
            <v>45016</v>
          </cell>
          <cell r="F1054" t="str">
            <v>P.A. ANTICIPO CONSORCIO CORREDOR TREMENTINO</v>
          </cell>
          <cell r="G1054" t="str">
            <v>SI</v>
          </cell>
          <cell r="H1054" t="str">
            <v>NO</v>
          </cell>
          <cell r="I1054" t="str">
            <v>CONSORCIO CORREDOR TREMENTINO</v>
          </cell>
          <cell r="J1054">
            <v>9016802491</v>
          </cell>
          <cell r="K1054">
            <v>45016</v>
          </cell>
          <cell r="L1054">
            <v>45199</v>
          </cell>
        </row>
        <row r="1055">
          <cell r="I1055" t="str">
            <v>INCON S.A.S.</v>
          </cell>
          <cell r="J1055">
            <v>8000434633</v>
          </cell>
          <cell r="K1055">
            <v>45016</v>
          </cell>
          <cell r="L1055">
            <v>45199</v>
          </cell>
        </row>
        <row r="1056">
          <cell r="I1056" t="str">
            <v>LUCAS JOSE PEDRAZA CASTILLO</v>
          </cell>
          <cell r="J1056">
            <v>78741615</v>
          </cell>
          <cell r="K1056">
            <v>45016</v>
          </cell>
          <cell r="L1056">
            <v>45199</v>
          </cell>
        </row>
        <row r="1057">
          <cell r="A1057">
            <v>113119</v>
          </cell>
          <cell r="B1057" t="str">
            <v>18 FIDUCIARIA POPULAR S.A. - FIDUCIAR S.A.</v>
          </cell>
          <cell r="C1057">
            <v>3</v>
          </cell>
          <cell r="D1057">
            <v>1</v>
          </cell>
          <cell r="E1057">
            <v>45019</v>
          </cell>
          <cell r="F1057" t="str">
            <v>P.A. ANTICIPO CONSORCIO INTERVENCION CIENAGA</v>
          </cell>
          <cell r="G1057" t="str">
            <v>SI</v>
          </cell>
          <cell r="H1057" t="str">
            <v>NO</v>
          </cell>
          <cell r="I1057" t="str">
            <v>CABV CONSULTORIA Y CONSTRUCCION S.A.S.</v>
          </cell>
          <cell r="J1057">
            <v>9013814076</v>
          </cell>
          <cell r="K1057">
            <v>45019</v>
          </cell>
          <cell r="L1057">
            <v>45385</v>
          </cell>
        </row>
        <row r="1058">
          <cell r="I1058" t="str">
            <v>CONSORCIO INTERVENCION CIENAGA 2022</v>
          </cell>
          <cell r="J1058">
            <v>9016232600</v>
          </cell>
          <cell r="K1058">
            <v>45019</v>
          </cell>
          <cell r="L1058">
            <v>45385</v>
          </cell>
        </row>
        <row r="1059">
          <cell r="I1059" t="str">
            <v>SAVA CONSULTORIA Y CONSTRUCCION S.A.S.</v>
          </cell>
          <cell r="J1059">
            <v>9015130761</v>
          </cell>
          <cell r="K1059">
            <v>45019</v>
          </cell>
          <cell r="L1059">
            <v>45385</v>
          </cell>
        </row>
        <row r="1060">
          <cell r="A1060">
            <v>113145</v>
          </cell>
          <cell r="B1060" t="str">
            <v>18 FIDUCIARIA POPULAR S.A. - FIDUCIAR S.A.</v>
          </cell>
          <cell r="C1060">
            <v>3</v>
          </cell>
          <cell r="D1060">
            <v>1</v>
          </cell>
          <cell r="E1060">
            <v>45017</v>
          </cell>
          <cell r="F1060" t="str">
            <v>P.A. ANTICIPO PASTO LP 2022 17 VARIAS VIAS</v>
          </cell>
          <cell r="G1060" t="str">
            <v>SI</v>
          </cell>
          <cell r="H1060" t="str">
            <v>NO</v>
          </cell>
          <cell r="I1060" t="str">
            <v>PANAVIAS INGENIERÍA Y CONSTRUCCIONES S.A.</v>
          </cell>
          <cell r="J1060">
            <v>8912018406</v>
          </cell>
          <cell r="K1060">
            <v>45017</v>
          </cell>
          <cell r="L1060">
            <v>45292</v>
          </cell>
        </row>
        <row r="1061">
          <cell r="A1061">
            <v>113150</v>
          </cell>
          <cell r="B1061" t="str">
            <v>18 FIDUCIARIA POPULAR S.A. - FIDUCIAR S.A.</v>
          </cell>
          <cell r="C1061">
            <v>3</v>
          </cell>
          <cell r="D1061">
            <v>1</v>
          </cell>
          <cell r="E1061">
            <v>45027</v>
          </cell>
          <cell r="F1061" t="str">
            <v>P.A. AYP FUNDALECTURA CONVENIO No. 433 ? SCRD</v>
          </cell>
          <cell r="G1061" t="str">
            <v>SI</v>
          </cell>
          <cell r="H1061" t="str">
            <v>NO</v>
          </cell>
          <cell r="I1061" t="str">
            <v>FUNDACIÓN PARA EL FOMENTO DE LA LECTURA- FUNDALECTURA</v>
          </cell>
          <cell r="J1061">
            <v>8001080323</v>
          </cell>
          <cell r="K1061">
            <v>45027</v>
          </cell>
          <cell r="L1061">
            <v>45302</v>
          </cell>
        </row>
        <row r="1062">
          <cell r="A1062">
            <v>113201</v>
          </cell>
          <cell r="B1062" t="str">
            <v>18 FIDUCIARIA POPULAR S.A. - FIDUCIAR S.A.</v>
          </cell>
          <cell r="C1062">
            <v>3</v>
          </cell>
          <cell r="D1062">
            <v>1</v>
          </cell>
          <cell r="E1062">
            <v>45030</v>
          </cell>
          <cell r="F1062" t="str">
            <v>P.A. AYP EDUNORTE</v>
          </cell>
          <cell r="G1062" t="str">
            <v>SI</v>
          </cell>
          <cell r="H1062" t="str">
            <v>NO</v>
          </cell>
          <cell r="I1062" t="str">
            <v>EMPRESA DE DESARROLLO URBANO Y RURAL DEL MUNICIPIO DE BELLO</v>
          </cell>
          <cell r="J1062">
            <v>9014651335</v>
          </cell>
          <cell r="K1062">
            <v>45030</v>
          </cell>
          <cell r="L1062">
            <v>46857</v>
          </cell>
        </row>
        <row r="1063">
          <cell r="A1063">
            <v>113247</v>
          </cell>
          <cell r="B1063" t="str">
            <v>18 FIDUCIARIA POPULAR S.A. - FIDUCIAR S.A.</v>
          </cell>
          <cell r="C1063">
            <v>3</v>
          </cell>
          <cell r="D1063">
            <v>1</v>
          </cell>
          <cell r="E1063">
            <v>45033</v>
          </cell>
          <cell r="F1063" t="str">
            <v>P.A. ANTICIPO CEHANI - INGELEC FASE II</v>
          </cell>
          <cell r="G1063" t="str">
            <v>SI</v>
          </cell>
          <cell r="H1063" t="str">
            <v>NO</v>
          </cell>
          <cell r="I1063" t="str">
            <v>INGELEC S.A.S.</v>
          </cell>
          <cell r="J1063">
            <v>8140062662</v>
          </cell>
          <cell r="K1063">
            <v>45033</v>
          </cell>
          <cell r="L1063">
            <v>45155</v>
          </cell>
        </row>
        <row r="1064">
          <cell r="A1064">
            <v>113268</v>
          </cell>
          <cell r="B1064" t="str">
            <v>18 FIDUCIARIA POPULAR S.A. - FIDUCIAR S.A.</v>
          </cell>
          <cell r="C1064">
            <v>3</v>
          </cell>
          <cell r="D1064">
            <v>1</v>
          </cell>
          <cell r="E1064">
            <v>45009</v>
          </cell>
          <cell r="F1064" t="str">
            <v>P.A. ANTICIPO CONSORCIO PUENTE LA PALMA</v>
          </cell>
          <cell r="G1064" t="str">
            <v>SI</v>
          </cell>
          <cell r="H1064" t="str">
            <v>NO</v>
          </cell>
          <cell r="I1064" t="str">
            <v>CIVCOL SAS</v>
          </cell>
          <cell r="J1064">
            <v>9008174090</v>
          </cell>
          <cell r="K1064">
            <v>45009</v>
          </cell>
          <cell r="L1064">
            <v>45254</v>
          </cell>
        </row>
        <row r="1065">
          <cell r="I1065" t="str">
            <v>CONSORCIO PUENTE LA PALMA</v>
          </cell>
          <cell r="J1065">
            <v>9016677507</v>
          </cell>
          <cell r="K1065">
            <v>45009</v>
          </cell>
          <cell r="L1065">
            <v>45254</v>
          </cell>
        </row>
        <row r="1066">
          <cell r="I1066" t="str">
            <v>LATINOAMERICANA DE CONSTRUCCIONES S.A.</v>
          </cell>
          <cell r="J1066">
            <v>8002338814</v>
          </cell>
          <cell r="K1066">
            <v>45009</v>
          </cell>
          <cell r="L1066">
            <v>45254</v>
          </cell>
        </row>
        <row r="1067">
          <cell r="A1067">
            <v>113315</v>
          </cell>
          <cell r="B1067" t="str">
            <v>18 FIDUCIARIA POPULAR S.A. - FIDUCIAR S.A.</v>
          </cell>
          <cell r="C1067">
            <v>3</v>
          </cell>
          <cell r="D1067">
            <v>1</v>
          </cell>
          <cell r="E1067">
            <v>45021</v>
          </cell>
          <cell r="F1067" t="str">
            <v>P.A. ANTICIPO CONSORCIO KASAF 2022</v>
          </cell>
          <cell r="G1067" t="str">
            <v>SI</v>
          </cell>
          <cell r="H1067" t="str">
            <v>NO</v>
          </cell>
          <cell r="I1067" t="str">
            <v>ARDIKA INGENIERIA S.A.S.</v>
          </cell>
          <cell r="J1067">
            <v>9012505936</v>
          </cell>
          <cell r="K1067">
            <v>45021</v>
          </cell>
          <cell r="L1067">
            <v>45204</v>
          </cell>
        </row>
        <row r="1068">
          <cell r="I1068" t="str">
            <v>CONSORCIO KASAF 2022</v>
          </cell>
          <cell r="J1068">
            <v>9016681828</v>
          </cell>
          <cell r="K1068">
            <v>45021</v>
          </cell>
          <cell r="L1068">
            <v>45204</v>
          </cell>
        </row>
        <row r="1069">
          <cell r="I1069" t="str">
            <v>SAFRID INGENIERIA SAS</v>
          </cell>
          <cell r="J1069">
            <v>9005208484</v>
          </cell>
          <cell r="K1069">
            <v>45021</v>
          </cell>
          <cell r="L1069">
            <v>45204</v>
          </cell>
        </row>
        <row r="1070">
          <cell r="A1070">
            <v>113422</v>
          </cell>
          <cell r="B1070" t="str">
            <v>18 FIDUCIARIA POPULAR S.A. - FIDUCIAR S.A.</v>
          </cell>
          <cell r="C1070">
            <v>3</v>
          </cell>
          <cell r="D1070">
            <v>1</v>
          </cell>
          <cell r="E1070">
            <v>45037</v>
          </cell>
          <cell r="F1070" t="str">
            <v>P.A. ANTICIPO ARQUICIVILES</v>
          </cell>
          <cell r="G1070" t="str">
            <v>SI</v>
          </cell>
          <cell r="H1070" t="str">
            <v>NO</v>
          </cell>
          <cell r="I1070" t="str">
            <v>ARQUICIVILES S.A.S.</v>
          </cell>
          <cell r="J1070">
            <v>9004536728</v>
          </cell>
          <cell r="K1070">
            <v>45037</v>
          </cell>
          <cell r="L1070">
            <v>45190</v>
          </cell>
        </row>
        <row r="1071">
          <cell r="A1071">
            <v>113425</v>
          </cell>
          <cell r="B1071" t="str">
            <v>18 FIDUCIARIA POPULAR S.A. - FIDUCIAR S.A.</v>
          </cell>
          <cell r="C1071">
            <v>3</v>
          </cell>
          <cell r="D1071">
            <v>1</v>
          </cell>
          <cell r="E1071">
            <v>45040</v>
          </cell>
          <cell r="F1071" t="str">
            <v>P.A. ANTICIPO CONSORCIO VIAS RURALES FRESNO 2022</v>
          </cell>
          <cell r="G1071" t="str">
            <v>SI</v>
          </cell>
          <cell r="H1071" t="str">
            <v>NO</v>
          </cell>
          <cell r="I1071" t="str">
            <v>CONSORCIO VIAS RURALES FRESNO 2022</v>
          </cell>
          <cell r="J1071">
            <v>9016547525</v>
          </cell>
          <cell r="K1071">
            <v>45040</v>
          </cell>
          <cell r="L1071">
            <v>45284</v>
          </cell>
        </row>
        <row r="1072">
          <cell r="I1072" t="str">
            <v>PROYECTOS DE INGENIERIA CONSTRUCCION Y CONSULTORIA S.A.S.</v>
          </cell>
          <cell r="J1072">
            <v>9006820870</v>
          </cell>
          <cell r="K1072">
            <v>45040</v>
          </cell>
          <cell r="L1072">
            <v>45284</v>
          </cell>
        </row>
        <row r="1073">
          <cell r="I1073" t="str">
            <v>SECONTSA S.A.S.</v>
          </cell>
          <cell r="J1073">
            <v>9007489697</v>
          </cell>
          <cell r="K1073">
            <v>45040</v>
          </cell>
          <cell r="L1073">
            <v>45284</v>
          </cell>
        </row>
        <row r="1074">
          <cell r="A1074">
            <v>113468</v>
          </cell>
          <cell r="B1074" t="str">
            <v>18 FIDUCIARIA POPULAR S.A. - FIDUCIAR S.A.</v>
          </cell>
          <cell r="C1074">
            <v>3</v>
          </cell>
          <cell r="D1074">
            <v>1</v>
          </cell>
          <cell r="E1074">
            <v>45042</v>
          </cell>
          <cell r="F1074" t="str">
            <v>P.A. ANTICIPO U.T OBRAS PALERMO II</v>
          </cell>
          <cell r="G1074" t="str">
            <v>SI</v>
          </cell>
          <cell r="H1074" t="str">
            <v>NO</v>
          </cell>
          <cell r="I1074" t="str">
            <v>CARLOS AUGUSTO SANDINO CANO</v>
          </cell>
          <cell r="J1074">
            <v>7706574</v>
          </cell>
          <cell r="K1074">
            <v>45042</v>
          </cell>
          <cell r="L1074">
            <v>45348</v>
          </cell>
        </row>
        <row r="1075">
          <cell r="I1075" t="str">
            <v>CONSTRUCCIONES OHAL S.A.S</v>
          </cell>
          <cell r="J1075">
            <v>9008200716</v>
          </cell>
          <cell r="K1075">
            <v>45042</v>
          </cell>
          <cell r="L1075">
            <v>45348</v>
          </cell>
        </row>
        <row r="1076">
          <cell r="I1076" t="str">
            <v>CSC INGENIERIA Y SERVICIOS S.A.S</v>
          </cell>
          <cell r="J1076">
            <v>9001466563</v>
          </cell>
          <cell r="K1076">
            <v>45042</v>
          </cell>
          <cell r="L1076">
            <v>45348</v>
          </cell>
        </row>
        <row r="1077">
          <cell r="I1077" t="str">
            <v>UNION TEMPORAL OBRAS PALERMO</v>
          </cell>
          <cell r="J1077">
            <v>9015355962</v>
          </cell>
          <cell r="K1077">
            <v>45042</v>
          </cell>
          <cell r="L1077">
            <v>45348</v>
          </cell>
        </row>
        <row r="1078">
          <cell r="A1078">
            <v>113470</v>
          </cell>
          <cell r="B1078" t="str">
            <v>18 FIDUCIARIA POPULAR S.A. - FIDUCIAR S.A.</v>
          </cell>
          <cell r="C1078">
            <v>2</v>
          </cell>
          <cell r="D1078">
            <v>1</v>
          </cell>
          <cell r="E1078">
            <v>45037</v>
          </cell>
          <cell r="F1078" t="str">
            <v>P.A. INMOBILIARIO MUNICIPIO DE CHIVOR</v>
          </cell>
          <cell r="G1078" t="str">
            <v>SI</v>
          </cell>
          <cell r="H1078" t="str">
            <v>NO</v>
          </cell>
          <cell r="I1078" t="str">
            <v>MUNICIPIO DE CHIVOR -BOYACA</v>
          </cell>
          <cell r="J1078">
            <v>8001311779</v>
          </cell>
          <cell r="K1078">
            <v>45037</v>
          </cell>
          <cell r="L1078">
            <v>45251</v>
          </cell>
        </row>
        <row r="1079">
          <cell r="A1079">
            <v>113471</v>
          </cell>
          <cell r="B1079" t="str">
            <v>18 FIDUCIARIA POPULAR S.A. - FIDUCIAR S.A.</v>
          </cell>
          <cell r="C1079">
            <v>2</v>
          </cell>
          <cell r="D1079">
            <v>3</v>
          </cell>
          <cell r="E1079">
            <v>45043</v>
          </cell>
          <cell r="F1079" t="str">
            <v>E.F. PVTA GLANZ LIVING ET. 1</v>
          </cell>
          <cell r="G1079" t="str">
            <v>NO</v>
          </cell>
          <cell r="H1079" t="str">
            <v>NO</v>
          </cell>
          <cell r="I1079" t="str">
            <v>ANGELES CONSTRUCTORES S.A.S.</v>
          </cell>
          <cell r="J1079">
            <v>9007471894</v>
          </cell>
          <cell r="K1079">
            <v>45043</v>
          </cell>
          <cell r="L1079">
            <v>45500</v>
          </cell>
        </row>
        <row r="1080">
          <cell r="I1080" t="str">
            <v>CONSTRUCTORA INGROSSO S.A.S.</v>
          </cell>
          <cell r="J1080">
            <v>9009117524</v>
          </cell>
          <cell r="K1080">
            <v>45043</v>
          </cell>
          <cell r="L1080">
            <v>45500</v>
          </cell>
        </row>
        <row r="1081">
          <cell r="A1081">
            <v>113495</v>
          </cell>
          <cell r="B1081" t="str">
            <v>18 FIDUCIARIA POPULAR S.A. - FIDUCIAR S.A.</v>
          </cell>
          <cell r="C1081">
            <v>3</v>
          </cell>
          <cell r="D1081">
            <v>1</v>
          </cell>
          <cell r="E1081">
            <v>45034</v>
          </cell>
          <cell r="F1081" t="str">
            <v>P.A. AYP PROMOTORA SAN MIGUEL</v>
          </cell>
          <cell r="G1081" t="str">
            <v>NO</v>
          </cell>
          <cell r="H1081" t="str">
            <v>NO</v>
          </cell>
          <cell r="I1081" t="str">
            <v>PROMOTORA SAN MIGUEL S.A.S.</v>
          </cell>
          <cell r="J1081">
            <v>9005506683</v>
          </cell>
          <cell r="K1081">
            <v>45034</v>
          </cell>
          <cell r="L1081">
            <v>45400</v>
          </cell>
        </row>
        <row r="1082">
          <cell r="A1082">
            <v>113618</v>
          </cell>
          <cell r="B1082" t="str">
            <v>18 FIDUCIARIA POPULAR S.A. - FIDUCIAR S.A.</v>
          </cell>
          <cell r="C1082">
            <v>3</v>
          </cell>
          <cell r="D1082">
            <v>1</v>
          </cell>
          <cell r="E1082">
            <v>45054</v>
          </cell>
          <cell r="F1082" t="str">
            <v>P.A. ANTICIPO CONSORCIO REGIÓN CARIBE</v>
          </cell>
          <cell r="G1082" t="str">
            <v>SI</v>
          </cell>
          <cell r="H1082" t="str">
            <v>NO</v>
          </cell>
          <cell r="I1082" t="str">
            <v>CIVIL PROYECTOS Y CONSTRUCCIONES D&amp;M S.A.S.</v>
          </cell>
          <cell r="J1082">
            <v>9008230171</v>
          </cell>
          <cell r="K1082">
            <v>45054</v>
          </cell>
          <cell r="L1082">
            <v>45207</v>
          </cell>
        </row>
        <row r="1083">
          <cell r="I1083" t="str">
            <v>CONSORCIO REGION CARIBE</v>
          </cell>
          <cell r="J1083">
            <v>9016719523</v>
          </cell>
          <cell r="K1083">
            <v>45054</v>
          </cell>
          <cell r="L1083">
            <v>45207</v>
          </cell>
        </row>
        <row r="1084">
          <cell r="I1084" t="str">
            <v>CONSTRUCCIONES DE LA MOJANA Y EL SAN JORGE S.A.S.</v>
          </cell>
          <cell r="J1084">
            <v>9003338411</v>
          </cell>
          <cell r="K1084">
            <v>45054</v>
          </cell>
          <cell r="L1084">
            <v>45207</v>
          </cell>
        </row>
        <row r="1085">
          <cell r="I1085" t="str">
            <v>WILSON DE JESUS PEREZ ARRIETA</v>
          </cell>
          <cell r="J1085">
            <v>3836961</v>
          </cell>
          <cell r="K1085">
            <v>45054</v>
          </cell>
          <cell r="L1085">
            <v>45207</v>
          </cell>
        </row>
        <row r="1086">
          <cell r="A1086">
            <v>113669</v>
          </cell>
          <cell r="B1086" t="str">
            <v>18 FIDUCIARIA POPULAR S.A. - FIDUCIAR S.A.</v>
          </cell>
          <cell r="C1086">
            <v>3</v>
          </cell>
          <cell r="D1086">
            <v>1</v>
          </cell>
          <cell r="E1086">
            <v>45054</v>
          </cell>
          <cell r="F1086" t="str">
            <v>P.A. ANTICIPO UNION TEMPORAL VUELTA LARGA</v>
          </cell>
          <cell r="G1086" t="str">
            <v>SI</v>
          </cell>
          <cell r="H1086" t="str">
            <v>NO</v>
          </cell>
          <cell r="I1086" t="str">
            <v>INVERSIONES BESUTO S.A.S.</v>
          </cell>
          <cell r="J1086">
            <v>9014166731</v>
          </cell>
          <cell r="K1086">
            <v>45054</v>
          </cell>
          <cell r="L1086">
            <v>45238</v>
          </cell>
        </row>
        <row r="1087">
          <cell r="I1087" t="str">
            <v>PROYECTOS Y OBRAS S.A.S.</v>
          </cell>
          <cell r="J1087">
            <v>9005697510</v>
          </cell>
          <cell r="K1087">
            <v>45054</v>
          </cell>
          <cell r="L1087">
            <v>45238</v>
          </cell>
        </row>
        <row r="1088">
          <cell r="I1088" t="str">
            <v>UNION TEMPORAL VUELTA LARGA 2023</v>
          </cell>
          <cell r="J1088">
            <v>9016977458</v>
          </cell>
          <cell r="K1088">
            <v>45054</v>
          </cell>
          <cell r="L1088">
            <v>45238</v>
          </cell>
        </row>
        <row r="1089">
          <cell r="A1089">
            <v>113713</v>
          </cell>
          <cell r="B1089" t="str">
            <v>18 FIDUCIARIA POPULAR S.A. - FIDUCIAR S.A.</v>
          </cell>
          <cell r="C1089">
            <v>3</v>
          </cell>
          <cell r="D1089">
            <v>1</v>
          </cell>
          <cell r="E1089">
            <v>45056</v>
          </cell>
          <cell r="F1089" t="str">
            <v>P.A. ANTICIPO NETKOLN SARDINATA</v>
          </cell>
          <cell r="G1089" t="str">
            <v>SI</v>
          </cell>
          <cell r="H1089" t="str">
            <v>NO</v>
          </cell>
          <cell r="I1089" t="str">
            <v>NETKOLN DIGITAL SOLUTIONS S.A.S.</v>
          </cell>
          <cell r="J1089">
            <v>9008088665</v>
          </cell>
          <cell r="K1089">
            <v>45056</v>
          </cell>
          <cell r="L1089">
            <v>45209</v>
          </cell>
        </row>
        <row r="1090">
          <cell r="A1090">
            <v>113714</v>
          </cell>
          <cell r="B1090" t="str">
            <v>18 FIDUCIARIA POPULAR S.A. - FIDUCIAR S.A.</v>
          </cell>
          <cell r="C1090">
            <v>3</v>
          </cell>
          <cell r="D1090">
            <v>1</v>
          </cell>
          <cell r="E1090">
            <v>45056</v>
          </cell>
          <cell r="F1090" t="str">
            <v>P.A. ANTICIPO MUNICIPIO ROBERTO PAYAN</v>
          </cell>
          <cell r="G1090" t="str">
            <v>SI</v>
          </cell>
          <cell r="H1090" t="str">
            <v>NO</v>
          </cell>
          <cell r="I1090" t="str">
            <v>ELSON VIVAS EMBAJOA</v>
          </cell>
          <cell r="J1090">
            <v>13056283</v>
          </cell>
          <cell r="K1090">
            <v>45056</v>
          </cell>
          <cell r="L1090">
            <v>45179</v>
          </cell>
        </row>
        <row r="1091">
          <cell r="A1091">
            <v>113751</v>
          </cell>
          <cell r="B1091" t="str">
            <v>18 FIDUCIARIA POPULAR S.A. - FIDUCIAR S.A.</v>
          </cell>
          <cell r="C1091">
            <v>3</v>
          </cell>
          <cell r="D1091">
            <v>1</v>
          </cell>
          <cell r="E1091">
            <v>45057</v>
          </cell>
          <cell r="F1091" t="str">
            <v>P.A. ANTICIPO CONSORCIO PENITENCIARIAS MO</v>
          </cell>
          <cell r="G1091" t="str">
            <v>SI</v>
          </cell>
          <cell r="H1091" t="str">
            <v>NO</v>
          </cell>
          <cell r="I1091" t="str">
            <v>CONSORCIO PENITENCIARIAS MO</v>
          </cell>
          <cell r="J1091">
            <v>9016678282</v>
          </cell>
          <cell r="K1091">
            <v>45057</v>
          </cell>
          <cell r="L1091">
            <v>45423</v>
          </cell>
        </row>
        <row r="1092">
          <cell r="I1092" t="str">
            <v>GRUPO OK S.A.S.</v>
          </cell>
          <cell r="J1092">
            <v>9004520219</v>
          </cell>
          <cell r="K1092">
            <v>45057</v>
          </cell>
          <cell r="L1092">
            <v>45423</v>
          </cell>
        </row>
        <row r="1093">
          <cell r="I1093" t="str">
            <v>MIROAL INGENIERÍA LTDA</v>
          </cell>
          <cell r="J1093">
            <v>8300539731</v>
          </cell>
          <cell r="K1093">
            <v>45057</v>
          </cell>
          <cell r="L1093">
            <v>45423</v>
          </cell>
        </row>
        <row r="1094">
          <cell r="A1094">
            <v>113754</v>
          </cell>
          <cell r="B1094" t="str">
            <v>18 FIDUCIARIA POPULAR S.A. - FIDUCIAR S.A.</v>
          </cell>
          <cell r="C1094">
            <v>3</v>
          </cell>
          <cell r="D1094">
            <v>1</v>
          </cell>
          <cell r="E1094">
            <v>45061</v>
          </cell>
          <cell r="F1094" t="str">
            <v>P.A. ANTICIPO UPTC- DEPORTES SOGAMOSO</v>
          </cell>
          <cell r="G1094" t="str">
            <v>SI</v>
          </cell>
          <cell r="H1094" t="str">
            <v>NO</v>
          </cell>
          <cell r="I1094" t="str">
            <v>CONSORCIO DEPORTES SOGAMOSO</v>
          </cell>
          <cell r="J1094">
            <v>9016551008</v>
          </cell>
          <cell r="K1094">
            <v>45061</v>
          </cell>
          <cell r="L1094">
            <v>45275</v>
          </cell>
        </row>
        <row r="1095">
          <cell r="I1095" t="str">
            <v>CONSTRUCTORA GILLI SAS</v>
          </cell>
          <cell r="J1095">
            <v>9013045796</v>
          </cell>
          <cell r="K1095">
            <v>45061</v>
          </cell>
          <cell r="L1095">
            <v>45275</v>
          </cell>
        </row>
        <row r="1096">
          <cell r="I1096" t="str">
            <v>LUIS ARMANDO BORDA VANEGAS</v>
          </cell>
          <cell r="J1096">
            <v>6763786</v>
          </cell>
          <cell r="K1096">
            <v>45061</v>
          </cell>
          <cell r="L1096">
            <v>45275</v>
          </cell>
        </row>
        <row r="1097">
          <cell r="I1097" t="str">
            <v>MIGUEL ALEJANDRO PINZÓN AGUILAR</v>
          </cell>
          <cell r="J1097">
            <v>7174650</v>
          </cell>
          <cell r="K1097">
            <v>45061</v>
          </cell>
          <cell r="L1097">
            <v>45275</v>
          </cell>
        </row>
        <row r="1098">
          <cell r="A1098">
            <v>113755</v>
          </cell>
          <cell r="B1098" t="str">
            <v>18 FIDUCIARIA POPULAR S.A. - FIDUCIAR S.A.</v>
          </cell>
          <cell r="C1098">
            <v>2</v>
          </cell>
          <cell r="D1098">
            <v>1</v>
          </cell>
          <cell r="E1098">
            <v>45050</v>
          </cell>
          <cell r="F1098" t="str">
            <v>P.A. INM PROYECTO BOSQUES DE LA MILAGROSA ET. 3 LA VIRGINIA</v>
          </cell>
          <cell r="G1098" t="str">
            <v>SI</v>
          </cell>
          <cell r="H1098" t="str">
            <v>NO</v>
          </cell>
          <cell r="I1098" t="str">
            <v>EL MUNICIPIO DE LA VIRGINIA - RISARALDA</v>
          </cell>
          <cell r="J1098">
            <v>8914800271</v>
          </cell>
          <cell r="K1098">
            <v>45050</v>
          </cell>
          <cell r="L1098">
            <v>45326</v>
          </cell>
        </row>
        <row r="1099">
          <cell r="A1099">
            <v>113756</v>
          </cell>
          <cell r="B1099" t="str">
            <v>18 FIDUCIARIA POPULAR S.A. - FIDUCIAR S.A.</v>
          </cell>
          <cell r="C1099">
            <v>3</v>
          </cell>
          <cell r="D1099">
            <v>1</v>
          </cell>
          <cell r="E1099">
            <v>45057</v>
          </cell>
          <cell r="F1099" t="str">
            <v>P.A. ANTICIPO POLIDEPORTIVO LA UNION</v>
          </cell>
          <cell r="G1099" t="str">
            <v>SI</v>
          </cell>
          <cell r="H1099" t="str">
            <v>NO</v>
          </cell>
          <cell r="I1099" t="str">
            <v>CONSORCIO CONSTRUDEPORTES LA UNION</v>
          </cell>
          <cell r="J1099">
            <v>9015647686</v>
          </cell>
          <cell r="K1099">
            <v>45057</v>
          </cell>
          <cell r="L1099">
            <v>45302</v>
          </cell>
        </row>
        <row r="1100">
          <cell r="I1100" t="str">
            <v>INGELEC S.A.S.</v>
          </cell>
          <cell r="J1100">
            <v>8140062662</v>
          </cell>
          <cell r="K1100">
            <v>45057</v>
          </cell>
          <cell r="L1100">
            <v>45302</v>
          </cell>
        </row>
        <row r="1101">
          <cell r="I1101" t="str">
            <v>INVERSIONES Y LICITACIONES S.A.S.</v>
          </cell>
          <cell r="J1101">
            <v>9008860609</v>
          </cell>
          <cell r="K1101">
            <v>45057</v>
          </cell>
          <cell r="L1101">
            <v>45302</v>
          </cell>
        </row>
        <row r="1102">
          <cell r="A1102">
            <v>113757</v>
          </cell>
          <cell r="B1102" t="str">
            <v>18 FIDUCIARIA POPULAR S.A. - FIDUCIAR S.A.</v>
          </cell>
          <cell r="C1102">
            <v>3</v>
          </cell>
          <cell r="D1102">
            <v>1</v>
          </cell>
          <cell r="E1102">
            <v>45061</v>
          </cell>
          <cell r="F1102" t="str">
            <v>P.A. ANTICIPO INTERVENTORÍA DISEÑOS Y CONSTRUCCIONES</v>
          </cell>
          <cell r="G1102" t="str">
            <v>SI</v>
          </cell>
          <cell r="H1102" t="str">
            <v>NO</v>
          </cell>
          <cell r="I1102" t="str">
            <v>DISEÑOS Y CONSTRUCCIONES DE LA COSTA S.A.S.</v>
          </cell>
          <cell r="J1102">
            <v>9003338404</v>
          </cell>
          <cell r="K1102">
            <v>45061</v>
          </cell>
          <cell r="L1102">
            <v>45275</v>
          </cell>
        </row>
        <row r="1103">
          <cell r="A1103">
            <v>113794</v>
          </cell>
          <cell r="B1103" t="str">
            <v>18 FIDUCIARIA POPULAR S.A. - FIDUCIAR S.A.</v>
          </cell>
          <cell r="C1103">
            <v>3</v>
          </cell>
          <cell r="D1103">
            <v>1</v>
          </cell>
          <cell r="E1103">
            <v>45062</v>
          </cell>
          <cell r="F1103" t="str">
            <v>P.A. ANTICIPO UT SAN ANDRÉS 2023</v>
          </cell>
          <cell r="G1103" t="str">
            <v>SI</v>
          </cell>
          <cell r="H1103" t="str">
            <v>NO</v>
          </cell>
          <cell r="I1103" t="str">
            <v>ELTA GISELL ROOK ZAPATEIRO</v>
          </cell>
          <cell r="J1103">
            <v>1067890629</v>
          </cell>
          <cell r="K1103">
            <v>45062</v>
          </cell>
          <cell r="L1103">
            <v>45276</v>
          </cell>
        </row>
        <row r="1104">
          <cell r="I1104" t="str">
            <v>OEVA ORGANIZACION EMPRESARIAL VELASQUEZ ARDILA S.A.S.</v>
          </cell>
          <cell r="J1104">
            <v>9015686432</v>
          </cell>
          <cell r="K1104">
            <v>45062</v>
          </cell>
          <cell r="L1104">
            <v>45276</v>
          </cell>
        </row>
        <row r="1105">
          <cell r="I1105" t="str">
            <v>SIS ORGANIZATION S.A.S.</v>
          </cell>
          <cell r="J1105">
            <v>9011984517</v>
          </cell>
          <cell r="K1105">
            <v>45062</v>
          </cell>
          <cell r="L1105">
            <v>45276</v>
          </cell>
        </row>
        <row r="1106">
          <cell r="I1106" t="str">
            <v>UNION TEMPORAL SAN ANDRES 23</v>
          </cell>
          <cell r="J1106">
            <v>9016896076</v>
          </cell>
          <cell r="K1106">
            <v>45062</v>
          </cell>
          <cell r="L1106">
            <v>45276</v>
          </cell>
        </row>
        <row r="1107">
          <cell r="A1107">
            <v>113795</v>
          </cell>
          <cell r="B1107" t="str">
            <v>18 FIDUCIARIA POPULAR S.A. - FIDUCIAR S.A.</v>
          </cell>
          <cell r="C1107">
            <v>3</v>
          </cell>
          <cell r="D1107">
            <v>1</v>
          </cell>
          <cell r="E1107">
            <v>45063</v>
          </cell>
          <cell r="F1107" t="str">
            <v>P.A. ANTICIPO PA ANTICIPO CONSORCIO ZONA 2023</v>
          </cell>
          <cell r="G1107" t="str">
            <v>SI</v>
          </cell>
          <cell r="H1107" t="str">
            <v>NO</v>
          </cell>
          <cell r="I1107" t="str">
            <v>CONSORCIO ZONA 2023</v>
          </cell>
          <cell r="J1107">
            <v>9017062812</v>
          </cell>
          <cell r="K1107">
            <v>45063</v>
          </cell>
          <cell r="L1107">
            <v>45216</v>
          </cell>
        </row>
        <row r="1108">
          <cell r="I1108" t="str">
            <v>MARCAND S.A.S.</v>
          </cell>
          <cell r="J1108">
            <v>9007619984</v>
          </cell>
          <cell r="K1108">
            <v>45063</v>
          </cell>
          <cell r="L1108">
            <v>45216</v>
          </cell>
        </row>
        <row r="1109">
          <cell r="I1109" t="str">
            <v>SAVA CONSULTORIA Y CONSTRUCCION S.A.S.</v>
          </cell>
          <cell r="J1109">
            <v>9015130761</v>
          </cell>
          <cell r="K1109">
            <v>45063</v>
          </cell>
          <cell r="L1109">
            <v>45216</v>
          </cell>
        </row>
        <row r="1110">
          <cell r="A1110">
            <v>113801</v>
          </cell>
          <cell r="B1110" t="str">
            <v>18 FIDUCIARIA POPULAR S.A. - FIDUCIAR S.A.</v>
          </cell>
          <cell r="C1110">
            <v>3</v>
          </cell>
          <cell r="D1110">
            <v>1</v>
          </cell>
          <cell r="E1110">
            <v>45065</v>
          </cell>
          <cell r="F1110" t="str">
            <v>P.A. AYP FINDETER - MEN - AULAS MOVILES Y OLA INVERNAL</v>
          </cell>
          <cell r="G1110" t="str">
            <v>SI</v>
          </cell>
          <cell r="H1110" t="str">
            <v>NO</v>
          </cell>
          <cell r="I1110" t="str">
            <v>FINDETER</v>
          </cell>
          <cell r="J1110">
            <v>8000963291</v>
          </cell>
          <cell r="K1110">
            <v>45065</v>
          </cell>
          <cell r="L1110">
            <v>45584</v>
          </cell>
        </row>
        <row r="1111">
          <cell r="A1111">
            <v>113870</v>
          </cell>
          <cell r="B1111" t="str">
            <v>18 FIDUCIARIA POPULAR S.A. - FIDUCIAR S.A.</v>
          </cell>
          <cell r="C1111">
            <v>2</v>
          </cell>
          <cell r="D1111">
            <v>1</v>
          </cell>
          <cell r="E1111">
            <v>45062</v>
          </cell>
          <cell r="F1111" t="str">
            <v>P.A. INMOBILIARIO EDIFICIO SANTA INES RESERVADO VIS</v>
          </cell>
          <cell r="G1111" t="str">
            <v>NO</v>
          </cell>
          <cell r="H1111" t="str">
            <v>NO</v>
          </cell>
          <cell r="I1111" t="str">
            <v>CATALY INVERSIONES S.A.S.</v>
          </cell>
          <cell r="J1111">
            <v>9010008803</v>
          </cell>
          <cell r="K1111">
            <v>45062</v>
          </cell>
          <cell r="L1111">
            <v>45977</v>
          </cell>
        </row>
        <row r="1112">
          <cell r="I1112" t="str">
            <v>CONSTRUCTORA DEL ESTADO S.A.S.</v>
          </cell>
          <cell r="J1112">
            <v>9012655813</v>
          </cell>
          <cell r="K1112">
            <v>45062</v>
          </cell>
          <cell r="L1112">
            <v>45977</v>
          </cell>
        </row>
        <row r="1113">
          <cell r="A1113">
            <v>113897</v>
          </cell>
          <cell r="B1113" t="str">
            <v>18 FIDUCIARIA POPULAR S.A. - FIDUCIAR S.A.</v>
          </cell>
          <cell r="C1113">
            <v>3</v>
          </cell>
          <cell r="D1113">
            <v>1</v>
          </cell>
          <cell r="E1113">
            <v>45070</v>
          </cell>
          <cell r="F1113" t="str">
            <v>P.A. AYP OXI OBC PAZ DE ARIPORO 2023</v>
          </cell>
          <cell r="G1113" t="str">
            <v>SI</v>
          </cell>
          <cell r="H1113" t="str">
            <v>NO</v>
          </cell>
          <cell r="I1113" t="str">
            <v>OLEODUCTO BICENTENARIO DE COLOMBIA S.AS.</v>
          </cell>
          <cell r="J1113">
            <v>9003773656</v>
          </cell>
          <cell r="K1113">
            <v>45070</v>
          </cell>
          <cell r="L1113">
            <v>45528</v>
          </cell>
        </row>
        <row r="1114">
          <cell r="A1114">
            <v>113944</v>
          </cell>
          <cell r="B1114" t="str">
            <v>18 FIDUCIARIA POPULAR S.A. - FIDUCIAR S.A.</v>
          </cell>
          <cell r="C1114">
            <v>3</v>
          </cell>
          <cell r="D1114">
            <v>1</v>
          </cell>
          <cell r="E1114">
            <v>45069</v>
          </cell>
          <cell r="F1114" t="str">
            <v>P.A. ANTICIPO ESTACIÓN DE POLICIA IPIALES</v>
          </cell>
          <cell r="G1114" t="str">
            <v>SI</v>
          </cell>
          <cell r="H1114" t="str">
            <v>NO</v>
          </cell>
          <cell r="I1114" t="str">
            <v>INGELEC S.A.S.</v>
          </cell>
          <cell r="J1114">
            <v>8140062662</v>
          </cell>
          <cell r="K1114">
            <v>45071</v>
          </cell>
          <cell r="L1114">
            <v>45437</v>
          </cell>
        </row>
        <row r="1115">
          <cell r="A1115">
            <v>113947</v>
          </cell>
          <cell r="B1115" t="str">
            <v>18 FIDUCIARIA POPULAR S.A. - FIDUCIAR S.A.</v>
          </cell>
          <cell r="C1115">
            <v>3</v>
          </cell>
          <cell r="D1115">
            <v>1</v>
          </cell>
          <cell r="E1115">
            <v>45064</v>
          </cell>
          <cell r="F1115" t="str">
            <v>P.A. AYP RETEGARANTIA TRATECSA SAS</v>
          </cell>
          <cell r="G1115" t="str">
            <v>SI</v>
          </cell>
          <cell r="H1115" t="str">
            <v>NO</v>
          </cell>
          <cell r="I1115" t="str">
            <v>TRATECSA S.A.S.</v>
          </cell>
          <cell r="J1115">
            <v>8002528048</v>
          </cell>
          <cell r="K1115">
            <v>45064</v>
          </cell>
          <cell r="L1115">
            <v>45430</v>
          </cell>
        </row>
        <row r="1116">
          <cell r="A1116">
            <v>113956</v>
          </cell>
          <cell r="B1116" t="str">
            <v>18 FIDUCIARIA POPULAR S.A. - FIDUCIAR S.A.</v>
          </cell>
          <cell r="C1116">
            <v>3</v>
          </cell>
          <cell r="D1116">
            <v>1</v>
          </cell>
          <cell r="E1116">
            <v>45072</v>
          </cell>
          <cell r="F1116" t="str">
            <v>P.A. AYP OXI HACARI</v>
          </cell>
          <cell r="G1116" t="str">
            <v>NO</v>
          </cell>
          <cell r="H1116" t="str">
            <v>NO</v>
          </cell>
          <cell r="I1116" t="str">
            <v>CMS COLOMBIA LTDA</v>
          </cell>
          <cell r="J1116">
            <v>9001128209</v>
          </cell>
          <cell r="K1116">
            <v>45072</v>
          </cell>
          <cell r="L1116">
            <v>45561</v>
          </cell>
        </row>
        <row r="1117">
          <cell r="I1117" t="str">
            <v>COMERCIALIZADORA DUARQUINT S.A.S.</v>
          </cell>
          <cell r="J1117">
            <v>8300891478</v>
          </cell>
          <cell r="K1117">
            <v>45072</v>
          </cell>
          <cell r="L1117">
            <v>45561</v>
          </cell>
        </row>
        <row r="1118">
          <cell r="I1118" t="str">
            <v>SIGMA S.A.S.</v>
          </cell>
          <cell r="J1118">
            <v>8001734100</v>
          </cell>
          <cell r="K1118">
            <v>45072</v>
          </cell>
          <cell r="L1118">
            <v>45561</v>
          </cell>
        </row>
        <row r="1119">
          <cell r="A1119">
            <v>113978</v>
          </cell>
          <cell r="B1119" t="str">
            <v>18 FIDUCIARIA POPULAR S.A. - FIDUCIAR S.A.</v>
          </cell>
          <cell r="C1119">
            <v>3</v>
          </cell>
          <cell r="D1119">
            <v>1</v>
          </cell>
          <cell r="E1119">
            <v>45075</v>
          </cell>
          <cell r="F1119" t="str">
            <v>P.A. AYP OXI SENA ALTO SINU</v>
          </cell>
          <cell r="G1119" t="str">
            <v>SI</v>
          </cell>
          <cell r="H1119" t="str">
            <v>NO</v>
          </cell>
          <cell r="I1119" t="str">
            <v>URRA S.A E.S.P</v>
          </cell>
          <cell r="J1119">
            <v>800175746</v>
          </cell>
          <cell r="K1119">
            <v>45075</v>
          </cell>
          <cell r="L1119">
            <v>45686</v>
          </cell>
        </row>
        <row r="1120">
          <cell r="A1120">
            <v>113983</v>
          </cell>
          <cell r="B1120" t="str">
            <v>18 FIDUCIARIA POPULAR S.A. - FIDUCIAR S.A.</v>
          </cell>
          <cell r="C1120">
            <v>3</v>
          </cell>
          <cell r="D1120">
            <v>1</v>
          </cell>
          <cell r="E1120">
            <v>45075</v>
          </cell>
          <cell r="F1120" t="str">
            <v>P.A. OXI SAINT GAMES</v>
          </cell>
          <cell r="G1120" t="str">
            <v>NO</v>
          </cell>
          <cell r="H1120" t="str">
            <v>NO</v>
          </cell>
          <cell r="I1120" t="str">
            <v>SOCIEDAD EDUCACIONAL SAINT ANDREWS SAS</v>
          </cell>
          <cell r="J1120">
            <v>8000404228</v>
          </cell>
          <cell r="K1120">
            <v>45075</v>
          </cell>
          <cell r="L1120">
            <v>45320</v>
          </cell>
        </row>
        <row r="1121">
          <cell r="I1121" t="str">
            <v>TRANSPORTES ESCOLARES GAMES S.A.S</v>
          </cell>
          <cell r="J1121">
            <v>8300356311</v>
          </cell>
          <cell r="K1121">
            <v>45075</v>
          </cell>
          <cell r="L1121">
            <v>45320</v>
          </cell>
        </row>
        <row r="1122">
          <cell r="A1122">
            <v>113985</v>
          </cell>
          <cell r="B1122" t="str">
            <v>18 FIDUCIARIA POPULAR S.A. - FIDUCIAR S.A.</v>
          </cell>
          <cell r="C1122">
            <v>3</v>
          </cell>
          <cell r="D1122">
            <v>1</v>
          </cell>
          <cell r="E1122">
            <v>45075</v>
          </cell>
          <cell r="F1122" t="str">
            <v>P.A. AYP BOEHRINGER-INGELHEIM</v>
          </cell>
          <cell r="G1122" t="str">
            <v>NO</v>
          </cell>
          <cell r="H1122" t="str">
            <v>NO</v>
          </cell>
          <cell r="I1122" t="str">
            <v>BOEHRINGER INGELHEIM SA</v>
          </cell>
          <cell r="J1122">
            <v>8600007538</v>
          </cell>
          <cell r="K1122">
            <v>45075</v>
          </cell>
          <cell r="L1122">
            <v>45533</v>
          </cell>
        </row>
        <row r="1123">
          <cell r="A1123">
            <v>113986</v>
          </cell>
          <cell r="B1123" t="str">
            <v>18 FIDUCIARIA POPULAR S.A. - FIDUCIAR S.A.</v>
          </cell>
          <cell r="C1123">
            <v>2</v>
          </cell>
          <cell r="D1123">
            <v>1</v>
          </cell>
          <cell r="E1123">
            <v>45075</v>
          </cell>
          <cell r="F1123" t="str">
            <v>P.A. AYP INMOBLIARIO ALTOS DE AMADOR</v>
          </cell>
          <cell r="G1123" t="str">
            <v>SI</v>
          </cell>
          <cell r="H1123" t="str">
            <v>NO</v>
          </cell>
          <cell r="I1123" t="str">
            <v>MUNICIPIO DE LA PAZ DEPARTAMENTO DEL CESAR</v>
          </cell>
          <cell r="J1123">
            <v>8000966051</v>
          </cell>
          <cell r="K1123">
            <v>45075</v>
          </cell>
          <cell r="L1123">
            <v>45806</v>
          </cell>
        </row>
        <row r="1124">
          <cell r="A1124">
            <v>114008</v>
          </cell>
          <cell r="B1124" t="str">
            <v>18 FIDUCIARIA POPULAR S.A. - FIDUCIAR S.A.</v>
          </cell>
          <cell r="C1124">
            <v>3</v>
          </cell>
          <cell r="D1124">
            <v>1</v>
          </cell>
          <cell r="E1124">
            <v>45075</v>
          </cell>
          <cell r="F1124" t="str">
            <v>P.A. ANTICIPO CONSORCIO CICLORUTA</v>
          </cell>
          <cell r="G1124" t="str">
            <v>SI</v>
          </cell>
          <cell r="H1124" t="str">
            <v>NO</v>
          </cell>
          <cell r="I1124" t="str">
            <v>CONSORCIO CICLORUTA DM</v>
          </cell>
          <cell r="J1124">
            <v>9016034816</v>
          </cell>
          <cell r="K1124">
            <v>45075</v>
          </cell>
          <cell r="L1124">
            <v>45259</v>
          </cell>
        </row>
        <row r="1125">
          <cell r="I1125" t="str">
            <v>FABER ERNESTO MUÑOZ ESPINOSA</v>
          </cell>
          <cell r="J1125">
            <v>10304298</v>
          </cell>
          <cell r="K1125">
            <v>45075</v>
          </cell>
          <cell r="L1125">
            <v>45259</v>
          </cell>
        </row>
        <row r="1126">
          <cell r="I1126" t="str">
            <v>OSWALDO TAMAYO CASTRO</v>
          </cell>
          <cell r="J1126">
            <v>10483134</v>
          </cell>
          <cell r="K1126">
            <v>45075</v>
          </cell>
          <cell r="L1126">
            <v>45259</v>
          </cell>
        </row>
        <row r="1127">
          <cell r="A1127">
            <v>114039</v>
          </cell>
          <cell r="B1127" t="str">
            <v>18 FIDUCIARIA POPULAR S.A. - FIDUCIAR S.A.</v>
          </cell>
          <cell r="C1127">
            <v>2</v>
          </cell>
          <cell r="D1127">
            <v>1</v>
          </cell>
          <cell r="E1127">
            <v>45076</v>
          </cell>
          <cell r="F1127" t="str">
            <v>P.A. INMOBILIARIO FORESTTA 108</v>
          </cell>
          <cell r="G1127" t="str">
            <v>NO</v>
          </cell>
          <cell r="H1127" t="str">
            <v>NO</v>
          </cell>
          <cell r="I1127" t="str">
            <v>PROMOTORA FORESTTA 108 S.A.S.</v>
          </cell>
          <cell r="J1127">
            <v>9014640103</v>
          </cell>
          <cell r="K1127">
            <v>45076</v>
          </cell>
          <cell r="L1127">
            <v>45534</v>
          </cell>
        </row>
        <row r="1128">
          <cell r="A1128">
            <v>114132</v>
          </cell>
          <cell r="B1128" t="str">
            <v>18 FIDUCIARIA POPULAR S.A. - FIDUCIAR S.A.</v>
          </cell>
          <cell r="C1128">
            <v>3</v>
          </cell>
          <cell r="D1128">
            <v>1</v>
          </cell>
          <cell r="E1128">
            <v>45077</v>
          </cell>
          <cell r="F1128" t="str">
            <v>P.A. ANTICIPO CONSORCIO CSOE 2023</v>
          </cell>
          <cell r="G1128" t="str">
            <v>SI</v>
          </cell>
          <cell r="H1128" t="str">
            <v>NO</v>
          </cell>
          <cell r="I1128" t="str">
            <v>COLOMBIANA DE INFRAESTRUCTURA S.A.S.</v>
          </cell>
          <cell r="J1128">
            <v>9003072801</v>
          </cell>
          <cell r="K1128">
            <v>45077</v>
          </cell>
          <cell r="L1128">
            <v>45519</v>
          </cell>
        </row>
        <row r="1129">
          <cell r="I1129" t="str">
            <v>CONSORCIO CSOE 2023</v>
          </cell>
          <cell r="J1129">
            <v>9017039031</v>
          </cell>
          <cell r="K1129">
            <v>45077</v>
          </cell>
          <cell r="L1129">
            <v>45519</v>
          </cell>
        </row>
        <row r="1130">
          <cell r="I1130" t="str">
            <v>ELECTROMONTAJES S.A.S.</v>
          </cell>
          <cell r="J1130">
            <v>8001181592</v>
          </cell>
          <cell r="K1130">
            <v>45077</v>
          </cell>
          <cell r="L1130">
            <v>45519</v>
          </cell>
        </row>
        <row r="1131">
          <cell r="I1131" t="str">
            <v>OEVA ORGANIZACION EMPRESARIAL VELASQUEZ ARDILA S.A.S.</v>
          </cell>
          <cell r="J1131">
            <v>9015686432</v>
          </cell>
          <cell r="K1131">
            <v>45077</v>
          </cell>
          <cell r="L1131">
            <v>45519</v>
          </cell>
        </row>
        <row r="1132">
          <cell r="I1132" t="str">
            <v>SAVA CONSULTORIA Y CONSTRUCCION S.A.S.</v>
          </cell>
          <cell r="J1132">
            <v>9015130761</v>
          </cell>
          <cell r="K1132">
            <v>45077</v>
          </cell>
          <cell r="L1132">
            <v>45519</v>
          </cell>
        </row>
        <row r="1133">
          <cell r="A1133">
            <v>114217</v>
          </cell>
          <cell r="B1133" t="str">
            <v>18 FIDUCIARIA POPULAR S.A. - FIDUCIAR S.A.</v>
          </cell>
          <cell r="C1133">
            <v>3</v>
          </cell>
          <cell r="D1133">
            <v>1</v>
          </cell>
          <cell r="E1133">
            <v>45082</v>
          </cell>
          <cell r="F1133" t="str">
            <v>P.A. ANTICIPO VEREDA TROPICAL</v>
          </cell>
          <cell r="G1133" t="str">
            <v>SI</v>
          </cell>
          <cell r="H1133" t="str">
            <v>NO</v>
          </cell>
          <cell r="I1133" t="str">
            <v>CONSORCIO ESCENARIOS HDR 001</v>
          </cell>
          <cell r="J1133">
            <v>9016425598</v>
          </cell>
          <cell r="K1133">
            <v>45082</v>
          </cell>
          <cell r="L1133">
            <v>45265</v>
          </cell>
        </row>
        <row r="1134">
          <cell r="I1134" t="str">
            <v>DISUCON S.A.S.</v>
          </cell>
          <cell r="J1134">
            <v>8000427871</v>
          </cell>
          <cell r="K1134">
            <v>45082</v>
          </cell>
          <cell r="L1134">
            <v>45265</v>
          </cell>
        </row>
        <row r="1135">
          <cell r="I1135" t="str">
            <v>HUGO GIRALDO PARRA</v>
          </cell>
          <cell r="J1135">
            <v>62086195</v>
          </cell>
          <cell r="K1135">
            <v>45082</v>
          </cell>
          <cell r="L1135">
            <v>45265</v>
          </cell>
        </row>
        <row r="1136">
          <cell r="I1136" t="str">
            <v>NESTOR RAMIREZ CUARTAS</v>
          </cell>
          <cell r="J1136">
            <v>14971935</v>
          </cell>
          <cell r="K1136">
            <v>45082</v>
          </cell>
          <cell r="L1136">
            <v>45265</v>
          </cell>
        </row>
        <row r="1137">
          <cell r="A1137">
            <v>114232</v>
          </cell>
          <cell r="B1137" t="str">
            <v>18 FIDUCIARIA POPULAR S.A. - FIDUCIAR S.A.</v>
          </cell>
          <cell r="C1137">
            <v>2</v>
          </cell>
          <cell r="D1137">
            <v>1</v>
          </cell>
          <cell r="E1137">
            <v>45078</v>
          </cell>
          <cell r="F1137" t="str">
            <v>P.A. INMOBILIARIO SALENTO</v>
          </cell>
          <cell r="G1137" t="str">
            <v>SI</v>
          </cell>
          <cell r="H1137" t="str">
            <v>NO</v>
          </cell>
          <cell r="I1137" t="str">
            <v>MUNICIPIO DE SALENTO</v>
          </cell>
          <cell r="J1137">
            <v>8900011270</v>
          </cell>
          <cell r="K1137">
            <v>45078</v>
          </cell>
          <cell r="L1137">
            <v>45444</v>
          </cell>
        </row>
        <row r="1138">
          <cell r="A1138">
            <v>114264</v>
          </cell>
          <cell r="B1138" t="str">
            <v>18 FIDUCIARIA POPULAR S.A. - FIDUCIAR S.A.</v>
          </cell>
          <cell r="C1138">
            <v>4</v>
          </cell>
          <cell r="D1138">
            <v>2</v>
          </cell>
          <cell r="E1138">
            <v>45078</v>
          </cell>
          <cell r="F1138" t="str">
            <v>P.A GTIA Y FUENTE DE PAGO FUNBIENCOL</v>
          </cell>
          <cell r="G1138" t="str">
            <v>NO</v>
          </cell>
          <cell r="H1138" t="str">
            <v>NO</v>
          </cell>
          <cell r="I1138" t="str">
            <v>FUNDACION BIENESTAR COLECTIVO</v>
          </cell>
          <cell r="J1138">
            <v>9012084464</v>
          </cell>
          <cell r="K1138">
            <v>45078</v>
          </cell>
          <cell r="L1138">
            <v>45323</v>
          </cell>
        </row>
        <row r="1139">
          <cell r="A1139">
            <v>114270</v>
          </cell>
          <cell r="B1139" t="str">
            <v>18 FIDUCIARIA POPULAR S.A. - FIDUCIAR S.A.</v>
          </cell>
          <cell r="C1139">
            <v>2</v>
          </cell>
          <cell r="D1139">
            <v>1</v>
          </cell>
          <cell r="E1139">
            <v>45085</v>
          </cell>
          <cell r="F1139" t="str">
            <v>P.A. INMOBILIARIO TORRES DE BELTRAN</v>
          </cell>
          <cell r="G1139" t="str">
            <v>NO</v>
          </cell>
          <cell r="H1139" t="str">
            <v>NO</v>
          </cell>
          <cell r="I1139" t="str">
            <v>ALFREDO AMAYA H. CIA. S.A.S.</v>
          </cell>
          <cell r="J1139">
            <v>8040013805</v>
          </cell>
          <cell r="K1139">
            <v>45085</v>
          </cell>
          <cell r="L1139">
            <v>45755</v>
          </cell>
        </row>
        <row r="1140">
          <cell r="A1140">
            <v>114450</v>
          </cell>
          <cell r="B1140" t="str">
            <v>18 FIDUCIARIA POPULAR S.A. - FIDUCIAR S.A.</v>
          </cell>
          <cell r="C1140">
            <v>3</v>
          </cell>
          <cell r="D1140">
            <v>1</v>
          </cell>
          <cell r="E1140">
            <v>45097</v>
          </cell>
          <cell r="F1140" t="str">
            <v>P.A. ANTICIPO ANTONIO LOPEZ</v>
          </cell>
          <cell r="G1140" t="str">
            <v>SI</v>
          </cell>
          <cell r="H1140" t="str">
            <v>NO</v>
          </cell>
          <cell r="I1140" t="str">
            <v>ANTONIO MARIO LOPEZ RESTREPO</v>
          </cell>
          <cell r="J1140">
            <v>72152484</v>
          </cell>
          <cell r="K1140">
            <v>45097</v>
          </cell>
          <cell r="L1140">
            <v>45219</v>
          </cell>
        </row>
        <row r="1141">
          <cell r="A1141">
            <v>114456</v>
          </cell>
          <cell r="B1141" t="str">
            <v>18 FIDUCIARIA POPULAR S.A. - FIDUCIAR S.A.</v>
          </cell>
          <cell r="C1141">
            <v>4</v>
          </cell>
          <cell r="D1141">
            <v>2</v>
          </cell>
          <cell r="E1141">
            <v>45086</v>
          </cell>
          <cell r="F1141" t="str">
            <v>P.A. GTIA FP PROVISERVICIOS</v>
          </cell>
          <cell r="G1141" t="str">
            <v>NO</v>
          </cell>
          <cell r="H1141" t="str">
            <v>NO</v>
          </cell>
          <cell r="I1141" t="str">
            <v>PROMOTORA DE SERVICIOS PUBLICOS SA ESP -PROVISERVICIOS SA ESP</v>
          </cell>
          <cell r="J1141">
            <v>8040135788</v>
          </cell>
          <cell r="K1141">
            <v>45086</v>
          </cell>
          <cell r="L1141">
            <v>46913</v>
          </cell>
        </row>
        <row r="1142">
          <cell r="A1142">
            <v>114492</v>
          </cell>
          <cell r="B1142" t="str">
            <v>18 FIDUCIARIA POPULAR S.A. - FIDUCIAR S.A.</v>
          </cell>
          <cell r="C1142">
            <v>3</v>
          </cell>
          <cell r="D1142">
            <v>1</v>
          </cell>
          <cell r="E1142">
            <v>45082</v>
          </cell>
          <cell r="F1142" t="str">
            <v>P.A. ANTICIPO CONSORCIO SARDICONS</v>
          </cell>
          <cell r="G1142" t="str">
            <v>SI</v>
          </cell>
          <cell r="H1142" t="str">
            <v>NO</v>
          </cell>
          <cell r="I1142" t="str">
            <v>ARDIKA INGENIERIA S.A.S.</v>
          </cell>
          <cell r="J1142">
            <v>9012505936</v>
          </cell>
          <cell r="K1142">
            <v>45082</v>
          </cell>
          <cell r="L1142">
            <v>45296</v>
          </cell>
        </row>
        <row r="1143">
          <cell r="I1143" t="str">
            <v>CONSORCIO SARDICONS</v>
          </cell>
          <cell r="J1143">
            <v>9016998068</v>
          </cell>
          <cell r="K1143">
            <v>45082</v>
          </cell>
          <cell r="L1143">
            <v>45296</v>
          </cell>
        </row>
        <row r="1144">
          <cell r="I1144" t="str">
            <v>CONSTRUVAL INGENIERIA S A S</v>
          </cell>
          <cell r="J1144">
            <v>9002643027</v>
          </cell>
          <cell r="K1144">
            <v>45082</v>
          </cell>
          <cell r="L1144">
            <v>45296</v>
          </cell>
        </row>
        <row r="1145">
          <cell r="I1145" t="str">
            <v>SAFRID INGENIERIA SAS</v>
          </cell>
          <cell r="J1145">
            <v>9005208484</v>
          </cell>
          <cell r="K1145">
            <v>45082</v>
          </cell>
          <cell r="L1145">
            <v>45296</v>
          </cell>
        </row>
        <row r="1146">
          <cell r="A1146">
            <v>114500</v>
          </cell>
          <cell r="B1146" t="str">
            <v>18 FIDUCIARIA POPULAR S.A. - FIDUCIAR S.A.</v>
          </cell>
          <cell r="C1146">
            <v>3</v>
          </cell>
          <cell r="D1146">
            <v>1</v>
          </cell>
          <cell r="E1146">
            <v>45085</v>
          </cell>
          <cell r="F1146" t="str">
            <v>P.A. ANTICIPO CONSORCIO PAVIMENTO PARAISO</v>
          </cell>
          <cell r="G1146" t="str">
            <v>SI</v>
          </cell>
          <cell r="H1146" t="str">
            <v>NO</v>
          </cell>
          <cell r="I1146" t="str">
            <v>CONSORCIO PAVIMENTO PARAISO</v>
          </cell>
          <cell r="J1146">
            <v>9017156813</v>
          </cell>
          <cell r="K1146">
            <v>45085</v>
          </cell>
          <cell r="L1146">
            <v>45238</v>
          </cell>
        </row>
        <row r="1147">
          <cell r="I1147" t="str">
            <v>INGEGROUP ZR CONSULTORIA Y CONSTRUCCIÓN SAS</v>
          </cell>
          <cell r="J1147">
            <v>9010776467</v>
          </cell>
          <cell r="K1147">
            <v>45085</v>
          </cell>
          <cell r="L1147">
            <v>45238</v>
          </cell>
        </row>
        <row r="1148">
          <cell r="I1148" t="str">
            <v>IVAN GABRIEL LIZARAZO TOBIAS</v>
          </cell>
          <cell r="J1148">
            <v>79952561</v>
          </cell>
          <cell r="K1148">
            <v>45085</v>
          </cell>
          <cell r="L1148">
            <v>45238</v>
          </cell>
        </row>
        <row r="1149">
          <cell r="A1149">
            <v>114509</v>
          </cell>
          <cell r="B1149" t="str">
            <v>18 FIDUCIARIA POPULAR S.A. - FIDUCIAR S.A.</v>
          </cell>
          <cell r="C1149">
            <v>3</v>
          </cell>
          <cell r="D1149">
            <v>1</v>
          </cell>
          <cell r="E1149">
            <v>45086</v>
          </cell>
          <cell r="F1149" t="str">
            <v>P.A. ANT. CON. PARQUE SANTANDER 2023</v>
          </cell>
          <cell r="G1149" t="str">
            <v>SI</v>
          </cell>
          <cell r="H1149" t="str">
            <v>NO</v>
          </cell>
          <cell r="I1149" t="str">
            <v>C&amp;M CONSTRUCTORA S.A.S.</v>
          </cell>
          <cell r="J1149">
            <v>9013425433</v>
          </cell>
          <cell r="K1149">
            <v>45086</v>
          </cell>
          <cell r="L1149">
            <v>45331</v>
          </cell>
        </row>
        <row r="1150">
          <cell r="I1150" t="str">
            <v>CONSORCIO PARQUE GENERAL SANTANDER 2023</v>
          </cell>
          <cell r="J1150">
            <v>9017184448</v>
          </cell>
          <cell r="K1150">
            <v>45086</v>
          </cell>
          <cell r="L1150">
            <v>45331</v>
          </cell>
        </row>
        <row r="1151">
          <cell r="I1151" t="str">
            <v>INPROAV S.A.S.</v>
          </cell>
          <cell r="J1151">
            <v>8300474393</v>
          </cell>
          <cell r="K1151">
            <v>45086</v>
          </cell>
          <cell r="L1151">
            <v>45331</v>
          </cell>
        </row>
        <row r="1152">
          <cell r="A1152">
            <v>114511</v>
          </cell>
          <cell r="B1152" t="str">
            <v>18 FIDUCIARIA POPULAR S.A. - FIDUCIAR S.A.</v>
          </cell>
          <cell r="C1152">
            <v>3</v>
          </cell>
          <cell r="D1152">
            <v>1</v>
          </cell>
          <cell r="E1152">
            <v>45103</v>
          </cell>
          <cell r="F1152" t="str">
            <v>P.A. ANTICIPO CONSORCIO PASCA CNJ</v>
          </cell>
          <cell r="G1152" t="str">
            <v>SI</v>
          </cell>
          <cell r="H1152" t="str">
            <v>NO</v>
          </cell>
          <cell r="I1152" t="str">
            <v>CONSORCIO PASCA CNJ</v>
          </cell>
          <cell r="J1152">
            <v>9017159121</v>
          </cell>
          <cell r="K1152">
            <v>45103</v>
          </cell>
          <cell r="L1152">
            <v>45301</v>
          </cell>
        </row>
        <row r="1153">
          <cell r="I1153" t="str">
            <v>CYG INGENIERIA Y CONSTRUCCIONES SAS</v>
          </cell>
          <cell r="J1153">
            <v>8001409591</v>
          </cell>
          <cell r="K1153">
            <v>45103</v>
          </cell>
          <cell r="L1153">
            <v>45301</v>
          </cell>
        </row>
        <row r="1154">
          <cell r="I1154" t="str">
            <v>JMS INGENIERIA S.A.S.</v>
          </cell>
          <cell r="J1154">
            <v>9005270617</v>
          </cell>
          <cell r="K1154">
            <v>45103</v>
          </cell>
          <cell r="L1154">
            <v>45301</v>
          </cell>
        </row>
        <row r="1155">
          <cell r="I1155" t="str">
            <v>NAICA INGENIERIA SAS</v>
          </cell>
          <cell r="J1155">
            <v>9016353030</v>
          </cell>
          <cell r="K1155">
            <v>45103</v>
          </cell>
          <cell r="L1155">
            <v>45301</v>
          </cell>
        </row>
        <row r="1156">
          <cell r="A1156">
            <v>114542</v>
          </cell>
          <cell r="B1156" t="str">
            <v>18 FIDUCIARIA POPULAR S.A. - FIDUCIAR S.A.</v>
          </cell>
          <cell r="C1156">
            <v>4</v>
          </cell>
          <cell r="D1156">
            <v>2</v>
          </cell>
          <cell r="E1156">
            <v>45103</v>
          </cell>
          <cell r="F1156" t="str">
            <v>P.A. GYF DE PAGO PERT DMP</v>
          </cell>
          <cell r="G1156" t="str">
            <v>NO</v>
          </cell>
          <cell r="H1156" t="str">
            <v>NO</v>
          </cell>
          <cell r="I1156" t="str">
            <v>PERT DPM SAS</v>
          </cell>
          <cell r="J1156">
            <v>8300822854</v>
          </cell>
          <cell r="K1156">
            <v>45103</v>
          </cell>
          <cell r="L1156">
            <v>45469</v>
          </cell>
        </row>
        <row r="1157">
          <cell r="A1157">
            <v>114560</v>
          </cell>
          <cell r="B1157" t="str">
            <v>18 FIDUCIARIA POPULAR S.A. - FIDUCIAR S.A.</v>
          </cell>
          <cell r="C1157">
            <v>3</v>
          </cell>
          <cell r="D1157">
            <v>1</v>
          </cell>
          <cell r="E1157">
            <v>45104</v>
          </cell>
          <cell r="F1157" t="str">
            <v>P.A. ANTICIPO UT OBRAS SAN LUIS</v>
          </cell>
          <cell r="G1157" t="str">
            <v>SI</v>
          </cell>
          <cell r="H1157" t="str">
            <v>NO</v>
          </cell>
          <cell r="I1157" t="str">
            <v>CONSTRUCIVIL ALPQ S.A.S</v>
          </cell>
          <cell r="J1157">
            <v>9015893699</v>
          </cell>
          <cell r="K1157">
            <v>45104</v>
          </cell>
          <cell r="L1157">
            <v>45318</v>
          </cell>
        </row>
        <row r="1158">
          <cell r="I1158" t="str">
            <v>IC INGENIEROS CONSTRUCTORES SAS</v>
          </cell>
          <cell r="J1158">
            <v>9012918121</v>
          </cell>
          <cell r="K1158">
            <v>45104</v>
          </cell>
          <cell r="L1158">
            <v>45318</v>
          </cell>
        </row>
        <row r="1159">
          <cell r="I1159" t="str">
            <v>INGASI CONSTRUCCIONES S.A.S. Y/O INGASI S.A.S.</v>
          </cell>
          <cell r="J1159">
            <v>9004968363</v>
          </cell>
          <cell r="K1159">
            <v>45104</v>
          </cell>
          <cell r="L1159">
            <v>45318</v>
          </cell>
        </row>
        <row r="1160">
          <cell r="I1160" t="str">
            <v>UNION TEMPORAL OBRAS SAN LUIS</v>
          </cell>
          <cell r="J1160">
            <v>9017162213</v>
          </cell>
          <cell r="K1160">
            <v>45104</v>
          </cell>
          <cell r="L1160">
            <v>45318</v>
          </cell>
        </row>
        <row r="1161">
          <cell r="A1161">
            <v>114562</v>
          </cell>
          <cell r="B1161" t="str">
            <v>18 FIDUCIARIA POPULAR S.A. - FIDUCIAR S.A.</v>
          </cell>
          <cell r="C1161">
            <v>3</v>
          </cell>
          <cell r="D1161">
            <v>1</v>
          </cell>
          <cell r="E1161">
            <v>45103</v>
          </cell>
          <cell r="F1161" t="str">
            <v>P.A. ANTICIPO GEPM GRUPO 3</v>
          </cell>
          <cell r="G1161" t="str">
            <v>SI</v>
          </cell>
          <cell r="H1161" t="str">
            <v>NO</v>
          </cell>
          <cell r="I1161" t="str">
            <v>GRUPO EMPRESARIAL PINZON MUÑOZ S.A.S.</v>
          </cell>
          <cell r="J1161">
            <v>9003722157</v>
          </cell>
          <cell r="K1161">
            <v>45103</v>
          </cell>
          <cell r="L1161">
            <v>45317</v>
          </cell>
        </row>
        <row r="1162">
          <cell r="A1162">
            <v>114576</v>
          </cell>
          <cell r="B1162" t="str">
            <v>18 FIDUCIARIA POPULAR S.A. - FIDUCIAR S.A.</v>
          </cell>
          <cell r="C1162">
            <v>3</v>
          </cell>
          <cell r="D1162">
            <v>1</v>
          </cell>
          <cell r="E1162">
            <v>45103</v>
          </cell>
          <cell r="F1162" t="str">
            <v>P.A. ANTICIPO ESTUDIOS E INGENIERIA RISARALDA</v>
          </cell>
          <cell r="G1162" t="str">
            <v>SI</v>
          </cell>
          <cell r="H1162" t="str">
            <v>NO</v>
          </cell>
          <cell r="I1162" t="str">
            <v>ESTUDIOS E INGENIERIA SAS</v>
          </cell>
          <cell r="J1162">
            <v>9003512361</v>
          </cell>
          <cell r="K1162">
            <v>45103</v>
          </cell>
          <cell r="L1162">
            <v>45408</v>
          </cell>
        </row>
        <row r="1163">
          <cell r="A1163">
            <v>114583</v>
          </cell>
          <cell r="B1163" t="str">
            <v>18 FIDUCIARIA POPULAR S.A. - FIDUCIAR S.A.</v>
          </cell>
          <cell r="C1163">
            <v>2</v>
          </cell>
          <cell r="D1163">
            <v>1</v>
          </cell>
          <cell r="E1163">
            <v>45105</v>
          </cell>
          <cell r="F1163" t="str">
            <v>PAD PARQUE RESIDENCIAL HERIBERTO ZAPATA</v>
          </cell>
          <cell r="G1163" t="str">
            <v>SI</v>
          </cell>
          <cell r="H1163" t="str">
            <v>NO</v>
          </cell>
          <cell r="I1163" t="str">
            <v>ARQUITECTURA SOSTENIBLE CONEXION VERDE S.A.S.</v>
          </cell>
          <cell r="J1163">
            <v>9010470359</v>
          </cell>
          <cell r="K1163">
            <v>45105</v>
          </cell>
          <cell r="L1163">
            <v>46658</v>
          </cell>
        </row>
        <row r="1164">
          <cell r="I1164" t="str">
            <v>BANCA DE INVERSION INMOBILIARIA S.A.S.</v>
          </cell>
          <cell r="J1164">
            <v>9013946466</v>
          </cell>
          <cell r="K1164">
            <v>45105</v>
          </cell>
          <cell r="L1164">
            <v>46658</v>
          </cell>
        </row>
        <row r="1165">
          <cell r="I1165" t="str">
            <v>CONSORCIO DE VIVIENDAS DE INTERES SOCIAL ARBOLETES</v>
          </cell>
          <cell r="J1165">
            <v>9015907321</v>
          </cell>
          <cell r="K1165">
            <v>45105</v>
          </cell>
          <cell r="L1165">
            <v>46658</v>
          </cell>
        </row>
        <row r="1166">
          <cell r="I1166" t="str">
            <v>MUNICIPIO DE ARBOLETES - ANTIOQUIA</v>
          </cell>
          <cell r="J1166">
            <v>8909856234</v>
          </cell>
          <cell r="K1166">
            <v>45105</v>
          </cell>
          <cell r="L1166">
            <v>46658</v>
          </cell>
        </row>
        <row r="1167">
          <cell r="A1167">
            <v>114602</v>
          </cell>
          <cell r="B1167" t="str">
            <v>18 FIDUCIARIA POPULAR S.A. - FIDUCIAR S.A.</v>
          </cell>
          <cell r="C1167">
            <v>3</v>
          </cell>
          <cell r="D1167">
            <v>1</v>
          </cell>
          <cell r="E1167">
            <v>45104</v>
          </cell>
          <cell r="F1167" t="str">
            <v>P.A. ANTICIPO MOLINO DEL VIENTO 2023</v>
          </cell>
          <cell r="G1167" t="str">
            <v>SI</v>
          </cell>
          <cell r="H1167" t="str">
            <v>NO</v>
          </cell>
          <cell r="I1167" t="str">
            <v>ASOPAGUA - ASOCIACION DE PROFESIONALES Y AMBIENTALISTAS DEL DEPARTAMENTO DE LA GUAJIRA</v>
          </cell>
          <cell r="J1167">
            <v>8250037272</v>
          </cell>
          <cell r="K1167">
            <v>45104</v>
          </cell>
          <cell r="L1167">
            <v>45226</v>
          </cell>
        </row>
        <row r="1168">
          <cell r="I1168" t="str">
            <v>CONSORCIO MOLINOS DE VIENTO 2023</v>
          </cell>
          <cell r="J1168">
            <v>9017196320</v>
          </cell>
          <cell r="K1168">
            <v>45104</v>
          </cell>
          <cell r="L1168">
            <v>45226</v>
          </cell>
        </row>
        <row r="1169">
          <cell r="I1169" t="str">
            <v>MOLINOS DE VIENTO BRAEWIN SAS</v>
          </cell>
          <cell r="J1169">
            <v>8250028552</v>
          </cell>
          <cell r="K1169">
            <v>45104</v>
          </cell>
          <cell r="L1169">
            <v>45226</v>
          </cell>
        </row>
        <row r="1170">
          <cell r="A1170">
            <v>114609</v>
          </cell>
          <cell r="B1170" t="str">
            <v>18 FIDUCIARIA POPULAR S.A. - FIDUCIAR S.A.</v>
          </cell>
          <cell r="C1170">
            <v>3</v>
          </cell>
          <cell r="D1170">
            <v>1</v>
          </cell>
          <cell r="E1170">
            <v>45105</v>
          </cell>
          <cell r="F1170" t="str">
            <v>E.F. PUERTO TEJADA - AFROCAUCANA DE AGUAS</v>
          </cell>
          <cell r="G1170" t="str">
            <v>SI</v>
          </cell>
          <cell r="H1170" t="str">
            <v>NO</v>
          </cell>
          <cell r="I1170" t="str">
            <v>MUNICIPIO DE PUERTO TEJADA</v>
          </cell>
          <cell r="J1170">
            <v>8915005809</v>
          </cell>
          <cell r="K1170">
            <v>45105</v>
          </cell>
          <cell r="L1170">
            <v>45471</v>
          </cell>
        </row>
        <row r="1171">
          <cell r="A1171">
            <v>114625</v>
          </cell>
          <cell r="B1171" t="str">
            <v>18 FIDUCIARIA POPULAR S.A. - FIDUCIAR S.A.</v>
          </cell>
          <cell r="C1171">
            <v>3</v>
          </cell>
          <cell r="D1171">
            <v>1</v>
          </cell>
          <cell r="E1171">
            <v>45103</v>
          </cell>
          <cell r="F1171" t="str">
            <v>E.F. AYP BRACO COMPANY SAN MIGUEL</v>
          </cell>
          <cell r="G1171" t="str">
            <v>SI</v>
          </cell>
          <cell r="H1171" t="str">
            <v>NO</v>
          </cell>
          <cell r="I1171" t="str">
            <v>BRACO COMPANY S.A.S ZOMAC</v>
          </cell>
          <cell r="J1171">
            <v>9013197354</v>
          </cell>
          <cell r="K1171">
            <v>45103</v>
          </cell>
          <cell r="L1171">
            <v>52408</v>
          </cell>
        </row>
        <row r="1172">
          <cell r="A1172">
            <v>114636</v>
          </cell>
          <cell r="B1172" t="str">
            <v>18 FIDUCIARIA POPULAR S.A. - FIDUCIAR S.A.</v>
          </cell>
          <cell r="C1172">
            <v>2</v>
          </cell>
          <cell r="D1172">
            <v>1</v>
          </cell>
          <cell r="E1172">
            <v>45105</v>
          </cell>
          <cell r="F1172" t="str">
            <v>PAD INMOBILIARIO PORTALES DEL NORTE BUGA</v>
          </cell>
          <cell r="G1172" t="str">
            <v>SI</v>
          </cell>
          <cell r="H1172" t="str">
            <v>NO</v>
          </cell>
          <cell r="I1172" t="str">
            <v>ARQUITECTURA SOSTENIBLE CONEXION VERDE S.A.S.</v>
          </cell>
          <cell r="J1172">
            <v>9010470359</v>
          </cell>
          <cell r="K1172">
            <v>45105</v>
          </cell>
          <cell r="L1172">
            <v>46627</v>
          </cell>
        </row>
        <row r="1173">
          <cell r="I1173" t="str">
            <v>BANCA DE INVERSION INMOBILIARIA S.A.S.</v>
          </cell>
          <cell r="J1173">
            <v>9013946466</v>
          </cell>
          <cell r="K1173">
            <v>45105</v>
          </cell>
          <cell r="L1173">
            <v>46627</v>
          </cell>
        </row>
        <row r="1174">
          <cell r="I1174" t="str">
            <v>CONSORCIO DE VIVIENDA DE INTERES SOCIAL PARA GUADALAJARA DE BUGA</v>
          </cell>
          <cell r="J1174">
            <v>9016424679</v>
          </cell>
          <cell r="K1174">
            <v>45105</v>
          </cell>
          <cell r="L1174">
            <v>46627</v>
          </cell>
        </row>
        <row r="1175">
          <cell r="I1175" t="str">
            <v>MUNICIPIO DE BUGA</v>
          </cell>
          <cell r="J1175">
            <v>8913800335</v>
          </cell>
          <cell r="K1175">
            <v>45105</v>
          </cell>
          <cell r="L1175">
            <v>46627</v>
          </cell>
        </row>
        <row r="1176">
          <cell r="A1176">
            <v>114639</v>
          </cell>
          <cell r="B1176" t="str">
            <v>18 FIDUCIARIA POPULAR S.A. - FIDUCIAR S.A.</v>
          </cell>
          <cell r="C1176">
            <v>4</v>
          </cell>
          <cell r="D1176">
            <v>2</v>
          </cell>
          <cell r="E1176">
            <v>45105</v>
          </cell>
          <cell r="F1176" t="str">
            <v>P.A. GTIA FP CC INTERSECCION AV. BOSA</v>
          </cell>
          <cell r="G1176" t="str">
            <v>NO</v>
          </cell>
          <cell r="H1176" t="str">
            <v>NO</v>
          </cell>
          <cell r="I1176" t="str">
            <v>CONCONCRETO PROYECTOS S.A.S.</v>
          </cell>
          <cell r="J1176">
            <v>9015111998</v>
          </cell>
          <cell r="K1176">
            <v>45105</v>
          </cell>
          <cell r="L1176">
            <v>45836</v>
          </cell>
        </row>
        <row r="1177">
          <cell r="I1177" t="str">
            <v>CONSORCIO CC INTERSECCION AV. BOSA</v>
          </cell>
          <cell r="J1177">
            <v>9016100631</v>
          </cell>
          <cell r="K1177">
            <v>45105</v>
          </cell>
          <cell r="L1177">
            <v>45836</v>
          </cell>
        </row>
        <row r="1178">
          <cell r="I1178" t="str">
            <v>CONSTRUCTORA CONCONCRETO S.A.</v>
          </cell>
          <cell r="J1178">
            <v>8909011108</v>
          </cell>
          <cell r="K1178">
            <v>45105</v>
          </cell>
          <cell r="L1178">
            <v>45836</v>
          </cell>
        </row>
        <row r="1179">
          <cell r="A1179">
            <v>114676</v>
          </cell>
          <cell r="B1179" t="str">
            <v>18 FIDUCIARIA POPULAR S.A. - FIDUCIAR S.A.</v>
          </cell>
          <cell r="C1179">
            <v>6</v>
          </cell>
          <cell r="D1179">
            <v>3</v>
          </cell>
          <cell r="E1179">
            <v>45112</v>
          </cell>
          <cell r="F1179" t="str">
            <v>P.A. PASIVO PENSIONAL EMVARIAS</v>
          </cell>
          <cell r="G1179" t="str">
            <v>SI</v>
          </cell>
          <cell r="H1179" t="str">
            <v>NO</v>
          </cell>
          <cell r="I1179" t="str">
            <v>EMPRESAS VARIAS DE MEDELLIN S.A. E.S.P - EMVARIAS</v>
          </cell>
          <cell r="J1179">
            <v>8909050559</v>
          </cell>
          <cell r="K1179">
            <v>45112</v>
          </cell>
          <cell r="L1179">
            <v>45291</v>
          </cell>
        </row>
        <row r="1180">
          <cell r="A1180">
            <v>114837</v>
          </cell>
          <cell r="B1180" t="str">
            <v>18 FIDUCIARIA POPULAR S.A. - FIDUCIAR S.A.</v>
          </cell>
          <cell r="C1180">
            <v>3</v>
          </cell>
          <cell r="D1180">
            <v>1</v>
          </cell>
          <cell r="E1180">
            <v>45117</v>
          </cell>
          <cell r="F1180" t="str">
            <v>P.A. ANTICIPO PUENTE GUAPI</v>
          </cell>
          <cell r="G1180" t="str">
            <v>SI</v>
          </cell>
          <cell r="H1180" t="str">
            <v>NO</v>
          </cell>
          <cell r="I1180" t="str">
            <v>PYB.INGENIAERIA S.A.S.</v>
          </cell>
          <cell r="J1180">
            <v>9012865505</v>
          </cell>
          <cell r="K1180">
            <v>45117</v>
          </cell>
          <cell r="L1180">
            <v>45209</v>
          </cell>
        </row>
        <row r="1181">
          <cell r="A1181">
            <v>114840</v>
          </cell>
          <cell r="B1181" t="str">
            <v>18 FIDUCIARIA POPULAR S.A. - FIDUCIAR S.A.</v>
          </cell>
          <cell r="C1181">
            <v>3</v>
          </cell>
          <cell r="D1181">
            <v>1</v>
          </cell>
          <cell r="E1181">
            <v>45118</v>
          </cell>
          <cell r="F1181" t="str">
            <v>P.A. ANTICIPO JE JAIMES LT NORTE 2023</v>
          </cell>
          <cell r="G1181" t="str">
            <v>SI</v>
          </cell>
          <cell r="H1181" t="str">
            <v>NO</v>
          </cell>
          <cell r="I1181" t="str">
            <v>JE JAIMES INGENIEROS SOCIEDAD ANONIMA</v>
          </cell>
          <cell r="J1181">
            <v>8605072487</v>
          </cell>
          <cell r="K1181">
            <v>45118</v>
          </cell>
          <cell r="L1181">
            <v>45929</v>
          </cell>
        </row>
        <row r="1182">
          <cell r="A1182">
            <v>114844</v>
          </cell>
          <cell r="B1182" t="str">
            <v>18 FIDUCIARIA POPULAR S.A. - FIDUCIAR S.A.</v>
          </cell>
          <cell r="C1182">
            <v>3</v>
          </cell>
          <cell r="D1182">
            <v>1</v>
          </cell>
          <cell r="E1182">
            <v>45114</v>
          </cell>
          <cell r="F1182" t="str">
            <v>P.A. ANT. CONSORCIO SANEAMIENTO CHIPALO</v>
          </cell>
          <cell r="G1182" t="str">
            <v>SI</v>
          </cell>
          <cell r="H1182" t="str">
            <v>NO</v>
          </cell>
          <cell r="I1182" t="str">
            <v>CARLOS ARTURO ARANGO SALAZAR</v>
          </cell>
          <cell r="J1182">
            <v>5902425</v>
          </cell>
          <cell r="K1182">
            <v>45114</v>
          </cell>
          <cell r="L1182">
            <v>45329</v>
          </cell>
        </row>
        <row r="1183">
          <cell r="I1183" t="str">
            <v>CONSORCIO SANEAMIENTO CHIPALO</v>
          </cell>
          <cell r="J1183">
            <v>9017236910</v>
          </cell>
          <cell r="K1183">
            <v>45114</v>
          </cell>
          <cell r="L1183">
            <v>45329</v>
          </cell>
        </row>
        <row r="1184">
          <cell r="I1184" t="str">
            <v>PROYECTOS DE INGENIERIA CONSTRUCCION Y CONSULTORIA S.A.S.</v>
          </cell>
          <cell r="J1184">
            <v>9006820870</v>
          </cell>
          <cell r="K1184">
            <v>45114</v>
          </cell>
          <cell r="L1184">
            <v>45329</v>
          </cell>
        </row>
        <row r="1185">
          <cell r="A1185">
            <v>114845</v>
          </cell>
          <cell r="B1185" t="str">
            <v>18 FIDUCIARIA POPULAR S.A. - FIDUCIAR S.A.</v>
          </cell>
          <cell r="C1185">
            <v>3</v>
          </cell>
          <cell r="D1185">
            <v>1</v>
          </cell>
          <cell r="E1185">
            <v>45112</v>
          </cell>
          <cell r="F1185" t="str">
            <v>P.A. AYP EFFICOMMERCE</v>
          </cell>
          <cell r="G1185" t="str">
            <v>NO</v>
          </cell>
          <cell r="H1185" t="str">
            <v>NO</v>
          </cell>
          <cell r="I1185" t="str">
            <v>EFFICOMMERCE S.A.S.</v>
          </cell>
          <cell r="J1185">
            <v>9013587709</v>
          </cell>
          <cell r="K1185">
            <v>45112</v>
          </cell>
          <cell r="L1185">
            <v>45662</v>
          </cell>
        </row>
        <row r="1186">
          <cell r="A1186">
            <v>114858</v>
          </cell>
          <cell r="B1186" t="str">
            <v>18 FIDUCIARIA POPULAR S.A. - FIDUCIAR S.A.</v>
          </cell>
          <cell r="C1186">
            <v>3</v>
          </cell>
          <cell r="D1186">
            <v>1</v>
          </cell>
          <cell r="E1186">
            <v>45114</v>
          </cell>
          <cell r="F1186" t="str">
            <v>P.A. ANTICIPO PRODIAC V</v>
          </cell>
          <cell r="G1186" t="str">
            <v>SI</v>
          </cell>
          <cell r="H1186" t="str">
            <v>NO</v>
          </cell>
          <cell r="I1186" t="str">
            <v>PROYECTOS, DISEÑOS, INGENIERIA, ARQUITECTURA Y CONSTRUCCIONES LTDA</v>
          </cell>
          <cell r="J1186">
            <v>9002634504</v>
          </cell>
          <cell r="K1186">
            <v>45114</v>
          </cell>
          <cell r="L1186">
            <v>45267</v>
          </cell>
        </row>
        <row r="1187">
          <cell r="A1187">
            <v>114861</v>
          </cell>
          <cell r="B1187" t="str">
            <v>18 FIDUCIARIA POPULAR S.A. - FIDUCIAR S.A.</v>
          </cell>
          <cell r="C1187">
            <v>3</v>
          </cell>
          <cell r="D1187">
            <v>1</v>
          </cell>
          <cell r="E1187">
            <v>45120</v>
          </cell>
          <cell r="F1187" t="str">
            <v>P.A. ANTICIPO YUMBO ? HUGO GIRALDO PARRA</v>
          </cell>
          <cell r="G1187" t="str">
            <v>SI</v>
          </cell>
          <cell r="H1187" t="str">
            <v>NO</v>
          </cell>
          <cell r="I1187" t="str">
            <v>HUGO GIRALDO PARRA</v>
          </cell>
          <cell r="J1187">
            <v>6208619</v>
          </cell>
          <cell r="K1187">
            <v>45120</v>
          </cell>
          <cell r="L1187">
            <v>45273</v>
          </cell>
        </row>
        <row r="1188">
          <cell r="A1188">
            <v>114934</v>
          </cell>
          <cell r="B1188" t="str">
            <v>18 FIDUCIARIA POPULAR S.A. - FIDUCIAR S.A.</v>
          </cell>
          <cell r="C1188">
            <v>3</v>
          </cell>
          <cell r="D1188">
            <v>1</v>
          </cell>
          <cell r="E1188">
            <v>45120</v>
          </cell>
          <cell r="F1188" t="str">
            <v>P.A. ANT. CONSORCIO AULAS ESCOLARES EKC</v>
          </cell>
          <cell r="G1188" t="str">
            <v>SI</v>
          </cell>
          <cell r="H1188" t="str">
            <v>NO</v>
          </cell>
          <cell r="I1188" t="str">
            <v>CONSORCIO AULAS ESCOLARES EKC 2023</v>
          </cell>
          <cell r="J1188">
            <v>9017256672</v>
          </cell>
          <cell r="K1188">
            <v>45120</v>
          </cell>
          <cell r="L1188">
            <v>45273</v>
          </cell>
        </row>
        <row r="1189">
          <cell r="I1189" t="str">
            <v>CRISTIAN ALBERTO VILLALBA MERCADO</v>
          </cell>
          <cell r="J1189">
            <v>1102863958</v>
          </cell>
          <cell r="K1189">
            <v>45120</v>
          </cell>
          <cell r="L1189">
            <v>45273</v>
          </cell>
        </row>
        <row r="1190">
          <cell r="I1190" t="str">
            <v>EBM CONSTRUCCIONES E INTERVENTORIAS S.A.S</v>
          </cell>
          <cell r="J1190">
            <v>9013331701</v>
          </cell>
          <cell r="K1190">
            <v>45120</v>
          </cell>
          <cell r="L1190">
            <v>45273</v>
          </cell>
        </row>
        <row r="1191">
          <cell r="A1191">
            <v>114938</v>
          </cell>
          <cell r="B1191" t="str">
            <v>18 FIDUCIARIA POPULAR S.A. - FIDUCIAR S.A.</v>
          </cell>
          <cell r="C1191">
            <v>3</v>
          </cell>
          <cell r="D1191">
            <v>1</v>
          </cell>
          <cell r="E1191">
            <v>45124</v>
          </cell>
          <cell r="F1191" t="str">
            <v>P.A. ANTICIPO CONSORCIO REDES 2023</v>
          </cell>
          <cell r="G1191" t="str">
            <v>SI</v>
          </cell>
          <cell r="H1191" t="str">
            <v>NO</v>
          </cell>
          <cell r="I1191" t="str">
            <v>CONSORCIO REDES 2023</v>
          </cell>
          <cell r="J1191">
            <v>9017123291</v>
          </cell>
          <cell r="K1191">
            <v>45124</v>
          </cell>
          <cell r="L1191">
            <v>45490</v>
          </cell>
        </row>
        <row r="1192">
          <cell r="I1192" t="str">
            <v>INAR LIMITADA</v>
          </cell>
          <cell r="J1192">
            <v>8220058365</v>
          </cell>
          <cell r="K1192">
            <v>45124</v>
          </cell>
          <cell r="L1192">
            <v>45490</v>
          </cell>
        </row>
        <row r="1193">
          <cell r="I1193" t="str">
            <v>JUAN CARLOS MORALES NAVAS</v>
          </cell>
          <cell r="J1193">
            <v>86043463</v>
          </cell>
          <cell r="K1193">
            <v>45124</v>
          </cell>
          <cell r="L1193">
            <v>45490</v>
          </cell>
        </row>
        <row r="1194">
          <cell r="I1194" t="str">
            <v>ORLANDO BAQUERO MARTINEZ</v>
          </cell>
          <cell r="J1194">
            <v>17309709</v>
          </cell>
          <cell r="K1194">
            <v>45124</v>
          </cell>
          <cell r="L1194">
            <v>45490</v>
          </cell>
        </row>
        <row r="1195">
          <cell r="A1195">
            <v>114939</v>
          </cell>
          <cell r="B1195" t="str">
            <v>18 FIDUCIARIA POPULAR S.A. - FIDUCIAR S.A.</v>
          </cell>
          <cell r="C1195">
            <v>3</v>
          </cell>
          <cell r="D1195">
            <v>1</v>
          </cell>
          <cell r="E1195">
            <v>45121</v>
          </cell>
          <cell r="F1195" t="str">
            <v>P.A. ANTICIPO CONSORCIO OMP 2023</v>
          </cell>
          <cell r="G1195" t="str">
            <v>SI</v>
          </cell>
          <cell r="H1195" t="str">
            <v>NO</v>
          </cell>
          <cell r="I1195" t="str">
            <v>ARQUICIVILES S.A.S.</v>
          </cell>
          <cell r="J1195">
            <v>9004536728</v>
          </cell>
          <cell r="K1195">
            <v>45121</v>
          </cell>
          <cell r="L1195">
            <v>45305</v>
          </cell>
        </row>
        <row r="1196">
          <cell r="I1196" t="str">
            <v>CONSORCIO OMP2023</v>
          </cell>
          <cell r="J1196">
            <v>9017258339</v>
          </cell>
          <cell r="K1196">
            <v>45121</v>
          </cell>
          <cell r="L1196">
            <v>45305</v>
          </cell>
        </row>
        <row r="1197">
          <cell r="I1197" t="str">
            <v>INGENIERIA Y DESARROLLO URBANISTICO SAS - INGEDEUR S.A.S.</v>
          </cell>
          <cell r="J1197">
            <v>9001287067</v>
          </cell>
          <cell r="K1197">
            <v>45121</v>
          </cell>
          <cell r="L1197">
            <v>45305</v>
          </cell>
        </row>
        <row r="1198">
          <cell r="A1198">
            <v>114990</v>
          </cell>
          <cell r="B1198" t="str">
            <v>18 FIDUCIARIA POPULAR S.A. - FIDUCIAR S.A.</v>
          </cell>
          <cell r="C1198">
            <v>3</v>
          </cell>
          <cell r="D1198">
            <v>1</v>
          </cell>
          <cell r="E1198">
            <v>45128</v>
          </cell>
          <cell r="F1198" t="str">
            <v>P.A. ANT. CONSTRUCCIONES CIVILES JFM S.A.S.</v>
          </cell>
          <cell r="G1198" t="str">
            <v>SI</v>
          </cell>
          <cell r="H1198" t="str">
            <v>NO</v>
          </cell>
          <cell r="I1198" t="str">
            <v>CONSTRUCCIONES CIVILES JFM SAS</v>
          </cell>
          <cell r="J1198">
            <v>9000451157</v>
          </cell>
          <cell r="K1198">
            <v>45128</v>
          </cell>
          <cell r="L1198">
            <v>45525</v>
          </cell>
        </row>
        <row r="1199">
          <cell r="A1199">
            <v>114993</v>
          </cell>
          <cell r="B1199" t="str">
            <v>18 FIDUCIARIA POPULAR S.A. - FIDUCIAR S.A.</v>
          </cell>
          <cell r="C1199">
            <v>3</v>
          </cell>
          <cell r="D1199">
            <v>1</v>
          </cell>
          <cell r="E1199">
            <v>45131</v>
          </cell>
          <cell r="F1199" t="str">
            <v>P.A. ANT. CONSORCIO REPARCHEO 2023</v>
          </cell>
          <cell r="G1199" t="str">
            <v>SI</v>
          </cell>
          <cell r="H1199" t="str">
            <v>NO</v>
          </cell>
          <cell r="I1199" t="str">
            <v>CONSORCIO REPARCHEO 2023</v>
          </cell>
          <cell r="J1199">
            <v>9017261121</v>
          </cell>
          <cell r="K1199">
            <v>45131</v>
          </cell>
          <cell r="L1199">
            <v>45284</v>
          </cell>
        </row>
        <row r="1200">
          <cell r="I1200" t="str">
            <v>CONSTRUCCION E INTERVENTORIA LEGAL S.A.S.</v>
          </cell>
          <cell r="J1200">
            <v>9006066758</v>
          </cell>
          <cell r="K1200">
            <v>45131</v>
          </cell>
          <cell r="L1200">
            <v>45284</v>
          </cell>
        </row>
        <row r="1201">
          <cell r="I1201" t="str">
            <v>OEVA ORGANIZACION EMPRESARIAL VELASQUEZ ARDILA S.A.S.</v>
          </cell>
          <cell r="J1201">
            <v>9015686432</v>
          </cell>
          <cell r="K1201">
            <v>45131</v>
          </cell>
          <cell r="L1201">
            <v>45284</v>
          </cell>
        </row>
        <row r="1202">
          <cell r="A1202">
            <v>114994</v>
          </cell>
          <cell r="B1202" t="str">
            <v>18 FIDUCIARIA POPULAR S.A. - FIDUCIAR S.A.</v>
          </cell>
          <cell r="C1202">
            <v>3</v>
          </cell>
          <cell r="D1202">
            <v>1</v>
          </cell>
          <cell r="E1202">
            <v>45128</v>
          </cell>
          <cell r="F1202" t="str">
            <v>P.A. ANTICIPO SIMARQ ADICIONAL 1</v>
          </cell>
          <cell r="G1202" t="str">
            <v>SI</v>
          </cell>
          <cell r="H1202" t="str">
            <v>NO</v>
          </cell>
          <cell r="I1202" t="str">
            <v>SOLUCIONES DE INGENIERIA, MOVILIDAD Y ARQUITECTURA S.A.S. ? SIMARQ</v>
          </cell>
          <cell r="J1202">
            <v>9004827515</v>
          </cell>
          <cell r="K1202">
            <v>45128</v>
          </cell>
          <cell r="L1202">
            <v>45220</v>
          </cell>
        </row>
        <row r="1203">
          <cell r="A1203">
            <v>115018</v>
          </cell>
          <cell r="B1203" t="str">
            <v>18 FIDUCIARIA POPULAR S.A. - FIDUCIAR S.A.</v>
          </cell>
          <cell r="C1203">
            <v>3</v>
          </cell>
          <cell r="D1203">
            <v>1</v>
          </cell>
          <cell r="E1203">
            <v>45131</v>
          </cell>
          <cell r="F1203" t="str">
            <v>P.A. AYP EFFIX</v>
          </cell>
          <cell r="G1203" t="str">
            <v>NO</v>
          </cell>
          <cell r="H1203" t="str">
            <v>NO</v>
          </cell>
          <cell r="I1203" t="str">
            <v>EFFIX S.A.S.</v>
          </cell>
          <cell r="J1203">
            <v>9014973591</v>
          </cell>
          <cell r="K1203">
            <v>45131</v>
          </cell>
          <cell r="L1203">
            <v>45681</v>
          </cell>
        </row>
        <row r="1204">
          <cell r="A1204">
            <v>115023</v>
          </cell>
          <cell r="B1204" t="str">
            <v>18 FIDUCIARIA POPULAR S.A. - FIDUCIAR S.A.</v>
          </cell>
          <cell r="C1204">
            <v>3</v>
          </cell>
          <cell r="D1204">
            <v>1</v>
          </cell>
          <cell r="E1204">
            <v>45124</v>
          </cell>
          <cell r="F1204" t="str">
            <v>P.A. ANTICIPO BUILDING HABITAT GRUPO 1-23</v>
          </cell>
          <cell r="G1204" t="str">
            <v>SI</v>
          </cell>
          <cell r="H1204" t="str">
            <v>NO</v>
          </cell>
          <cell r="I1204" t="str">
            <v>BUILDING S.A.S</v>
          </cell>
          <cell r="J1204">
            <v>8040027153</v>
          </cell>
          <cell r="K1204">
            <v>45124</v>
          </cell>
          <cell r="L1204">
            <v>45339</v>
          </cell>
        </row>
        <row r="1205">
          <cell r="A1205">
            <v>115028</v>
          </cell>
          <cell r="B1205" t="str">
            <v>18 FIDUCIARIA POPULAR S.A. - FIDUCIAR S.A.</v>
          </cell>
          <cell r="C1205">
            <v>3</v>
          </cell>
          <cell r="D1205">
            <v>1</v>
          </cell>
          <cell r="E1205">
            <v>45131</v>
          </cell>
          <cell r="F1205" t="str">
            <v>P.A. ANT. CONSORCIO MEGA VIAS RURALES</v>
          </cell>
          <cell r="G1205" t="str">
            <v>SI</v>
          </cell>
          <cell r="H1205" t="str">
            <v>NO</v>
          </cell>
          <cell r="I1205" t="str">
            <v>A.S.S CONSTRUCTORA S.A.S.</v>
          </cell>
          <cell r="J1205">
            <v>8902109390</v>
          </cell>
          <cell r="K1205">
            <v>45131</v>
          </cell>
          <cell r="L1205">
            <v>45375</v>
          </cell>
        </row>
        <row r="1206">
          <cell r="I1206" t="str">
            <v>CONSORCIO MEGAVIAS RURALES</v>
          </cell>
          <cell r="J1206">
            <v>9017298043</v>
          </cell>
          <cell r="K1206">
            <v>45131</v>
          </cell>
          <cell r="L1206">
            <v>45375</v>
          </cell>
        </row>
        <row r="1207">
          <cell r="I1207" t="str">
            <v>CONSTRUCTORA TERLUZ S.A.S.</v>
          </cell>
          <cell r="J1207">
            <v>9014079516</v>
          </cell>
          <cell r="K1207">
            <v>45131</v>
          </cell>
          <cell r="L1207">
            <v>45375</v>
          </cell>
        </row>
        <row r="1208">
          <cell r="A1208">
            <v>115050</v>
          </cell>
          <cell r="B1208" t="str">
            <v>18 FIDUCIARIA POPULAR S.A. - FIDUCIAR S.A.</v>
          </cell>
          <cell r="C1208">
            <v>3</v>
          </cell>
          <cell r="D1208">
            <v>1</v>
          </cell>
          <cell r="E1208">
            <v>45121</v>
          </cell>
          <cell r="F1208" t="str">
            <v>P.A. ANTICIPO CONSORCIO VIAS ROSAL ARP</v>
          </cell>
          <cell r="G1208" t="str">
            <v>SI</v>
          </cell>
          <cell r="H1208" t="str">
            <v>NO</v>
          </cell>
          <cell r="I1208" t="str">
            <v>APS PROYECTOS S.A.S.</v>
          </cell>
          <cell r="J1208">
            <v>9012190895</v>
          </cell>
          <cell r="K1208">
            <v>45121</v>
          </cell>
          <cell r="L1208">
            <v>45274</v>
          </cell>
        </row>
        <row r="1209">
          <cell r="I1209" t="str">
            <v>CONSORCIO VIAS ROSAL ARP</v>
          </cell>
          <cell r="J1209">
            <v>9017243071</v>
          </cell>
          <cell r="K1209">
            <v>45121</v>
          </cell>
          <cell r="L1209">
            <v>45274</v>
          </cell>
        </row>
        <row r="1210">
          <cell r="I1210" t="str">
            <v>PAVIOBRAS S.A.S.</v>
          </cell>
          <cell r="J1210">
            <v>8300737033</v>
          </cell>
          <cell r="K1210">
            <v>45121</v>
          </cell>
          <cell r="L1210">
            <v>45274</v>
          </cell>
        </row>
        <row r="1211">
          <cell r="I1211" t="str">
            <v>RETIN INGENIERIA S.A.S.</v>
          </cell>
          <cell r="J1211">
            <v>9002832685</v>
          </cell>
          <cell r="K1211">
            <v>45121</v>
          </cell>
          <cell r="L1211">
            <v>45274</v>
          </cell>
        </row>
        <row r="1212">
          <cell r="A1212">
            <v>115061</v>
          </cell>
          <cell r="B1212" t="str">
            <v>18 FIDUCIARIA POPULAR S.A. - FIDUCIAR S.A.</v>
          </cell>
          <cell r="C1212">
            <v>3</v>
          </cell>
          <cell r="D1212">
            <v>1</v>
          </cell>
          <cell r="E1212">
            <v>45108</v>
          </cell>
          <cell r="F1212" t="str">
            <v>P.A. ANTICIPO COINCO HABITAT</v>
          </cell>
          <cell r="G1212" t="str">
            <v>SI</v>
          </cell>
          <cell r="H1212" t="str">
            <v>NO</v>
          </cell>
          <cell r="I1212" t="str">
            <v>COINCO S.A.S.</v>
          </cell>
          <cell r="J1212">
            <v>9006289051</v>
          </cell>
          <cell r="K1212">
            <v>45108</v>
          </cell>
          <cell r="L1212">
            <v>45323</v>
          </cell>
        </row>
        <row r="1213">
          <cell r="A1213">
            <v>115062</v>
          </cell>
          <cell r="B1213" t="str">
            <v>18 FIDUCIARIA POPULAR S.A. - FIDUCIAR S.A.</v>
          </cell>
          <cell r="C1213">
            <v>3</v>
          </cell>
          <cell r="D1213">
            <v>1</v>
          </cell>
          <cell r="E1213">
            <v>45132</v>
          </cell>
          <cell r="F1213" t="str">
            <v>P.A. ANTICIPO POLICARPA NARIÑO</v>
          </cell>
          <cell r="G1213" t="str">
            <v>SI</v>
          </cell>
          <cell r="H1213" t="str">
            <v>NO</v>
          </cell>
          <cell r="I1213" t="str">
            <v>FERNANDO ANDRES RUIZ MADROÑERO</v>
          </cell>
          <cell r="J1213">
            <v>12748268</v>
          </cell>
          <cell r="K1213">
            <v>45132</v>
          </cell>
          <cell r="L1213">
            <v>45224</v>
          </cell>
        </row>
        <row r="1214">
          <cell r="A1214">
            <v>115093</v>
          </cell>
          <cell r="B1214" t="str">
            <v>18 FIDUCIARIA POPULAR S.A. - FIDUCIAR S.A.</v>
          </cell>
          <cell r="C1214">
            <v>3</v>
          </cell>
          <cell r="D1214">
            <v>1</v>
          </cell>
          <cell r="E1214">
            <v>45133</v>
          </cell>
          <cell r="F1214" t="str">
            <v>P.A. ANTICIPO PTAP DE IPIALES</v>
          </cell>
          <cell r="G1214" t="str">
            <v>SI</v>
          </cell>
          <cell r="H1214" t="str">
            <v>NO</v>
          </cell>
          <cell r="I1214" t="str">
            <v>CIVILEX S.A.S.</v>
          </cell>
          <cell r="J1214">
            <v>9012911756</v>
          </cell>
          <cell r="K1214">
            <v>45133</v>
          </cell>
          <cell r="L1214">
            <v>45499</v>
          </cell>
        </row>
        <row r="1215">
          <cell r="I1215" t="str">
            <v>CONSORCIO ALIANZA SUR</v>
          </cell>
          <cell r="J1215">
            <v>9017124458</v>
          </cell>
          <cell r="K1215">
            <v>45133</v>
          </cell>
          <cell r="L1215">
            <v>45499</v>
          </cell>
        </row>
        <row r="1216">
          <cell r="I1216" t="str">
            <v>INGELEC S.A.S.</v>
          </cell>
          <cell r="J1216">
            <v>8140062662</v>
          </cell>
          <cell r="K1216">
            <v>45133</v>
          </cell>
          <cell r="L1216">
            <v>45499</v>
          </cell>
        </row>
        <row r="1217">
          <cell r="A1217">
            <v>115112</v>
          </cell>
          <cell r="B1217" t="str">
            <v>18 FIDUCIARIA POPULAR S.A. - FIDUCIAR S.A.</v>
          </cell>
          <cell r="C1217">
            <v>3</v>
          </cell>
          <cell r="D1217">
            <v>1</v>
          </cell>
          <cell r="E1217">
            <v>45133</v>
          </cell>
          <cell r="F1217" t="str">
            <v>P.A. ANT. CONSORCIO PARQUES SANTA ROSA</v>
          </cell>
          <cell r="G1217" t="str">
            <v>SI</v>
          </cell>
          <cell r="H1217" t="str">
            <v>NO</v>
          </cell>
          <cell r="I1217" t="str">
            <v>CONSORCIO PARQUES 2024</v>
          </cell>
          <cell r="J1217">
            <v>9017284007</v>
          </cell>
          <cell r="K1217">
            <v>45133</v>
          </cell>
          <cell r="L1217">
            <v>45286</v>
          </cell>
        </row>
        <row r="1218">
          <cell r="I1218" t="str">
            <v>ESTUDIOS E INGENIERIA SAS</v>
          </cell>
          <cell r="J1218">
            <v>9003512361</v>
          </cell>
          <cell r="K1218">
            <v>45133</v>
          </cell>
          <cell r="L1218">
            <v>45286</v>
          </cell>
        </row>
        <row r="1219">
          <cell r="I1219" t="str">
            <v>ESTUDIOS, DISEÑOS Y CONSTRUCCIÓN DE PROYECTOS DE INGENIERIA SAS</v>
          </cell>
          <cell r="J1219">
            <v>9011549866</v>
          </cell>
          <cell r="K1219">
            <v>45133</v>
          </cell>
          <cell r="L1219">
            <v>45286</v>
          </cell>
        </row>
        <row r="1220">
          <cell r="A1220">
            <v>115190</v>
          </cell>
          <cell r="B1220" t="str">
            <v>18 FIDUCIARIA POPULAR S.A. - FIDUCIAR S.A.</v>
          </cell>
          <cell r="C1220">
            <v>3</v>
          </cell>
          <cell r="D1220">
            <v>1</v>
          </cell>
          <cell r="E1220">
            <v>45139</v>
          </cell>
          <cell r="F1220" t="str">
            <v>P.A. AYP EDURBE</v>
          </cell>
          <cell r="G1220" t="str">
            <v>SI</v>
          </cell>
          <cell r="H1220" t="str">
            <v>NO</v>
          </cell>
          <cell r="I1220" t="str">
            <v>EMPRESA DE DESARROLLO URBANO DE BOLIVAR S.A. EDURBE S.A.</v>
          </cell>
          <cell r="J1220">
            <v>8904811231</v>
          </cell>
          <cell r="K1220">
            <v>45139</v>
          </cell>
          <cell r="L1220">
            <v>45291</v>
          </cell>
        </row>
        <row r="1221">
          <cell r="A1221">
            <v>115223</v>
          </cell>
          <cell r="B1221" t="str">
            <v>18 FIDUCIARIA POPULAR S.A. - FIDUCIAR S.A.</v>
          </cell>
          <cell r="C1221">
            <v>3</v>
          </cell>
          <cell r="D1221">
            <v>1</v>
          </cell>
          <cell r="E1221">
            <v>45141</v>
          </cell>
          <cell r="F1221" t="str">
            <v>E.F. AYP BRACO COMPANY PIAMONTE</v>
          </cell>
          <cell r="G1221" t="str">
            <v>SI</v>
          </cell>
          <cell r="H1221" t="str">
            <v>NO</v>
          </cell>
          <cell r="I1221" t="str">
            <v>BRACO COMPANY S.A.S ZOMAC</v>
          </cell>
          <cell r="J1221">
            <v>9013197354</v>
          </cell>
          <cell r="K1221">
            <v>45141</v>
          </cell>
          <cell r="L1221">
            <v>52446</v>
          </cell>
        </row>
        <row r="1222">
          <cell r="A1222">
            <v>115226</v>
          </cell>
          <cell r="B1222" t="str">
            <v>18 FIDUCIARIA POPULAR S.A. - FIDUCIAR S.A.</v>
          </cell>
          <cell r="C1222">
            <v>3</v>
          </cell>
          <cell r="D1222">
            <v>1</v>
          </cell>
          <cell r="E1222">
            <v>45139</v>
          </cell>
          <cell r="F1222" t="str">
            <v>P.A. ANT. CONS. ALIANZA COLON 2024</v>
          </cell>
          <cell r="G1222" t="str">
            <v>SI</v>
          </cell>
          <cell r="H1222" t="str">
            <v>NO</v>
          </cell>
          <cell r="I1222" t="str">
            <v>CARMABI CONSTRUCCIONES SAS</v>
          </cell>
          <cell r="J1222">
            <v>9004098767</v>
          </cell>
          <cell r="K1222">
            <v>45139</v>
          </cell>
          <cell r="L1222">
            <v>45323</v>
          </cell>
        </row>
        <row r="1223">
          <cell r="I1223" t="str">
            <v>CONSORCIO ALIANZA COLON 2024</v>
          </cell>
          <cell r="J1223">
            <v>9017317611</v>
          </cell>
          <cell r="K1223">
            <v>45139</v>
          </cell>
          <cell r="L1223">
            <v>45323</v>
          </cell>
        </row>
        <row r="1224">
          <cell r="I1224" t="str">
            <v>FUNDACION ECOLSUR</v>
          </cell>
          <cell r="J1224">
            <v>9009249541</v>
          </cell>
          <cell r="K1224">
            <v>45139</v>
          </cell>
          <cell r="L1224">
            <v>45323</v>
          </cell>
        </row>
        <row r="1225">
          <cell r="A1225">
            <v>115269</v>
          </cell>
          <cell r="B1225" t="str">
            <v>18 FIDUCIARIA POPULAR S.A. - FIDUCIAR S.A.</v>
          </cell>
          <cell r="C1225">
            <v>3</v>
          </cell>
          <cell r="D1225">
            <v>1</v>
          </cell>
          <cell r="E1225">
            <v>45142</v>
          </cell>
          <cell r="F1225" t="str">
            <v>P.A. ANTICIPO UT CANDELARIA JSS</v>
          </cell>
          <cell r="G1225" t="str">
            <v>SI</v>
          </cell>
          <cell r="H1225" t="str">
            <v>NO</v>
          </cell>
          <cell r="I1225" t="str">
            <v>JAT CONSULTORÍAS Y ASESORÍAS S.A.S.</v>
          </cell>
          <cell r="J1225">
            <v>9014533995</v>
          </cell>
          <cell r="K1225">
            <v>45142</v>
          </cell>
          <cell r="L1225">
            <v>45264</v>
          </cell>
        </row>
        <row r="1226">
          <cell r="I1226" t="str">
            <v>SAVA CONSULTORIA Y CONSTRUCCION S.A.S.</v>
          </cell>
          <cell r="J1226">
            <v>9015130761</v>
          </cell>
          <cell r="K1226">
            <v>45142</v>
          </cell>
          <cell r="L1226">
            <v>45264</v>
          </cell>
        </row>
        <row r="1227">
          <cell r="I1227" t="str">
            <v>SIS ORGANIZATION S.A.S.</v>
          </cell>
          <cell r="J1227">
            <v>9011984517</v>
          </cell>
          <cell r="K1227">
            <v>45142</v>
          </cell>
          <cell r="L1227">
            <v>45264</v>
          </cell>
        </row>
        <row r="1228">
          <cell r="I1228" t="str">
            <v>UNION TEMPORAL CANDELARIA JSS</v>
          </cell>
          <cell r="J1228">
            <v>9017283854</v>
          </cell>
          <cell r="K1228">
            <v>45142</v>
          </cell>
          <cell r="L1228">
            <v>45264</v>
          </cell>
        </row>
        <row r="1229">
          <cell r="A1229">
            <v>115272</v>
          </cell>
          <cell r="B1229" t="str">
            <v>18 FIDUCIARIA POPULAR S.A. - FIDUCIAR S.A.</v>
          </cell>
          <cell r="C1229">
            <v>3</v>
          </cell>
          <cell r="D1229">
            <v>1</v>
          </cell>
          <cell r="E1229">
            <v>45140</v>
          </cell>
          <cell r="F1229" t="str">
            <v>P.A. ANTICIPO ICSSA SAS</v>
          </cell>
          <cell r="G1229" t="str">
            <v>SI</v>
          </cell>
          <cell r="H1229" t="str">
            <v>NO</v>
          </cell>
          <cell r="I1229" t="str">
            <v>ICSSA SAS</v>
          </cell>
          <cell r="J1229">
            <v>9014508946</v>
          </cell>
          <cell r="K1229">
            <v>45140</v>
          </cell>
          <cell r="L1229">
            <v>45232</v>
          </cell>
        </row>
        <row r="1230">
          <cell r="A1230">
            <v>115284</v>
          </cell>
          <cell r="B1230" t="str">
            <v>18 FIDUCIARIA POPULAR S.A. - FIDUCIAR S.A.</v>
          </cell>
          <cell r="C1230">
            <v>3</v>
          </cell>
          <cell r="D1230">
            <v>1</v>
          </cell>
          <cell r="E1230">
            <v>45141</v>
          </cell>
          <cell r="F1230" t="str">
            <v>P.A. ANTICIPO ICSSA CONTRATO 218</v>
          </cell>
          <cell r="G1230" t="str">
            <v>SI</v>
          </cell>
          <cell r="H1230" t="str">
            <v>NO</v>
          </cell>
          <cell r="I1230" t="str">
            <v>ICSSA SAS</v>
          </cell>
          <cell r="J1230">
            <v>9014508946</v>
          </cell>
          <cell r="K1230">
            <v>45141</v>
          </cell>
          <cell r="L1230">
            <v>45233</v>
          </cell>
        </row>
        <row r="1231">
          <cell r="A1231">
            <v>115289</v>
          </cell>
          <cell r="B1231" t="str">
            <v>18 FIDUCIARIA POPULAR S.A. - FIDUCIAR S.A.</v>
          </cell>
          <cell r="C1231">
            <v>3</v>
          </cell>
          <cell r="D1231">
            <v>1</v>
          </cell>
          <cell r="E1231">
            <v>45146</v>
          </cell>
          <cell r="F1231" t="str">
            <v>P.A. AYP LATINVERSE</v>
          </cell>
          <cell r="G1231" t="str">
            <v>NO</v>
          </cell>
          <cell r="H1231" t="str">
            <v>NO</v>
          </cell>
          <cell r="I1231" t="str">
            <v>NFT LATINO S.A.S.</v>
          </cell>
          <cell r="J1231">
            <v>9014803610</v>
          </cell>
          <cell r="K1231">
            <v>45146</v>
          </cell>
          <cell r="L1231">
            <v>45512</v>
          </cell>
        </row>
        <row r="1232">
          <cell r="A1232">
            <v>115324</v>
          </cell>
          <cell r="B1232" t="str">
            <v>18 FIDUCIARIA POPULAR S.A. - FIDUCIAR S.A.</v>
          </cell>
          <cell r="C1232">
            <v>3</v>
          </cell>
          <cell r="D1232">
            <v>1</v>
          </cell>
          <cell r="E1232">
            <v>45149</v>
          </cell>
          <cell r="F1232" t="str">
            <v>P.A. AYP OXI GEB INTERVENTORIA BECERRIL</v>
          </cell>
          <cell r="G1232" t="str">
            <v>NO</v>
          </cell>
          <cell r="H1232" t="str">
            <v>NO</v>
          </cell>
          <cell r="I1232" t="str">
            <v>GRUPO ENERGIA BOGOTÁ S.A. E.S.P. SUCURSAL</v>
          </cell>
          <cell r="J1232">
            <v>8999990823</v>
          </cell>
          <cell r="K1232">
            <v>45149</v>
          </cell>
          <cell r="L1232">
            <v>45515</v>
          </cell>
        </row>
        <row r="1233">
          <cell r="A1233">
            <v>115334</v>
          </cell>
          <cell r="B1233" t="str">
            <v>18 FIDUCIARIA POPULAR S.A. - FIDUCIAR S.A.</v>
          </cell>
          <cell r="C1233">
            <v>3</v>
          </cell>
          <cell r="D1233">
            <v>1</v>
          </cell>
          <cell r="E1233">
            <v>45148</v>
          </cell>
          <cell r="F1233" t="str">
            <v>P.A. ANTICIPO U.T MANIZALES RURAL 2023</v>
          </cell>
          <cell r="G1233" t="str">
            <v>SI</v>
          </cell>
          <cell r="H1233" t="str">
            <v>NO</v>
          </cell>
          <cell r="I1233" t="str">
            <v>CAT VERDE</v>
          </cell>
          <cell r="J1233">
            <v>8180020806</v>
          </cell>
          <cell r="K1233">
            <v>45148</v>
          </cell>
          <cell r="L1233">
            <v>45316</v>
          </cell>
        </row>
        <row r="1234">
          <cell r="I1234" t="str">
            <v>FEDETABACO</v>
          </cell>
          <cell r="J1234">
            <v>8300028948</v>
          </cell>
          <cell r="K1234">
            <v>45148</v>
          </cell>
          <cell r="L1234">
            <v>45316</v>
          </cell>
        </row>
        <row r="1235">
          <cell r="I1235" t="str">
            <v>UNION TEMPORAL MANIZALES RURAL 2023</v>
          </cell>
          <cell r="J1235">
            <v>9017363557</v>
          </cell>
          <cell r="K1235">
            <v>45148</v>
          </cell>
          <cell r="L1235">
            <v>45316</v>
          </cell>
        </row>
        <row r="1236">
          <cell r="A1236">
            <v>115402</v>
          </cell>
          <cell r="B1236" t="str">
            <v>18 FIDUCIARIA POPULAR S.A. - FIDUCIAR S.A.</v>
          </cell>
          <cell r="C1236">
            <v>3</v>
          </cell>
          <cell r="D1236">
            <v>1</v>
          </cell>
          <cell r="E1236">
            <v>45152</v>
          </cell>
          <cell r="F1236" t="str">
            <v>P.A. ANTICIPO UT TENERIFE 2023</v>
          </cell>
          <cell r="G1236" t="str">
            <v>SI</v>
          </cell>
          <cell r="H1236" t="str">
            <v>NO</v>
          </cell>
          <cell r="I1236" t="str">
            <v>JAT CONSULTORÍAS Y ASESORÍAS S.A.S.</v>
          </cell>
          <cell r="J1236">
            <v>9014533995</v>
          </cell>
          <cell r="K1236">
            <v>45152</v>
          </cell>
          <cell r="L1236">
            <v>45336</v>
          </cell>
        </row>
        <row r="1237">
          <cell r="I1237" t="str">
            <v>SIS ORGANIZATION S.A.S.</v>
          </cell>
          <cell r="J1237">
            <v>9011984517</v>
          </cell>
          <cell r="K1237">
            <v>45152</v>
          </cell>
          <cell r="L1237">
            <v>45336</v>
          </cell>
        </row>
        <row r="1238">
          <cell r="I1238" t="str">
            <v>UNION TEMPORAL TENERIFE 2023</v>
          </cell>
          <cell r="J1238">
            <v>9017278614</v>
          </cell>
          <cell r="K1238">
            <v>45152</v>
          </cell>
          <cell r="L1238">
            <v>45336</v>
          </cell>
        </row>
        <row r="1239">
          <cell r="A1239">
            <v>115458</v>
          </cell>
          <cell r="B1239" t="str">
            <v>18 FIDUCIARIA POPULAR S.A. - FIDUCIAR S.A.</v>
          </cell>
          <cell r="C1239">
            <v>3</v>
          </cell>
          <cell r="D1239">
            <v>1</v>
          </cell>
          <cell r="E1239">
            <v>45153</v>
          </cell>
          <cell r="F1239" t="str">
            <v>P.A. ANTICIPO PRODIAC-SANTA ISABEL</v>
          </cell>
          <cell r="G1239" t="str">
            <v>SI</v>
          </cell>
          <cell r="H1239" t="str">
            <v>NO</v>
          </cell>
          <cell r="I1239" t="str">
            <v>PROYECTOS, DISEÑOS, INGENIERIA, ARQUITECTURA Y CONSTRUCCIONES LTDA</v>
          </cell>
          <cell r="J1239">
            <v>9002634504</v>
          </cell>
          <cell r="K1239">
            <v>45153</v>
          </cell>
          <cell r="L1239">
            <v>45275</v>
          </cell>
        </row>
        <row r="1240">
          <cell r="A1240">
            <v>115468</v>
          </cell>
          <cell r="B1240" t="str">
            <v>18 FIDUCIARIA POPULAR S.A. - FIDUCIAR S.A.</v>
          </cell>
          <cell r="C1240">
            <v>3</v>
          </cell>
          <cell r="D1240">
            <v>1</v>
          </cell>
          <cell r="E1240">
            <v>45153</v>
          </cell>
          <cell r="F1240" t="str">
            <v>E.F. ALUMBRADO PUERTO CAICEDO ? ELECTROLED</v>
          </cell>
          <cell r="G1240" t="str">
            <v>SI</v>
          </cell>
          <cell r="H1240" t="str">
            <v>NO</v>
          </cell>
          <cell r="I1240" t="str">
            <v>ELECTROLED DE COLOMBIA SAS</v>
          </cell>
          <cell r="J1240">
            <v>9005606726</v>
          </cell>
          <cell r="K1240">
            <v>45153</v>
          </cell>
          <cell r="L1240">
            <v>52458</v>
          </cell>
        </row>
        <row r="1241">
          <cell r="A1241">
            <v>115470</v>
          </cell>
          <cell r="B1241" t="str">
            <v>18 FIDUCIARIA POPULAR S.A. - FIDUCIAR S.A.</v>
          </cell>
          <cell r="C1241">
            <v>3</v>
          </cell>
          <cell r="D1241">
            <v>1</v>
          </cell>
          <cell r="E1241">
            <v>45154</v>
          </cell>
          <cell r="F1241" t="str">
            <v>P.A. ANTICIPO U.T OBANDO 2015</v>
          </cell>
          <cell r="G1241" t="str">
            <v>SI</v>
          </cell>
          <cell r="H1241" t="str">
            <v>NO</v>
          </cell>
          <cell r="I1241" t="str">
            <v>OSCAR HERNANDO ANDRADE LARA</v>
          </cell>
          <cell r="J1241">
            <v>77132374</v>
          </cell>
          <cell r="K1241">
            <v>45154</v>
          </cell>
          <cell r="L1241">
            <v>45732</v>
          </cell>
        </row>
        <row r="1242">
          <cell r="I1242" t="str">
            <v>RAM PROYECTOS DE INGENIERIA SAS</v>
          </cell>
          <cell r="J1242">
            <v>9013496118</v>
          </cell>
          <cell r="K1242">
            <v>45154</v>
          </cell>
          <cell r="L1242">
            <v>45732</v>
          </cell>
        </row>
        <row r="1243">
          <cell r="I1243" t="str">
            <v>UNION TEMPORAL OBANDO 2015</v>
          </cell>
          <cell r="J1243">
            <v>9008907712</v>
          </cell>
          <cell r="K1243">
            <v>45154</v>
          </cell>
          <cell r="L1243">
            <v>45732</v>
          </cell>
        </row>
        <row r="1244">
          <cell r="A1244">
            <v>115471</v>
          </cell>
          <cell r="B1244" t="str">
            <v>18 FIDUCIARIA POPULAR S.A. - FIDUCIAR S.A.</v>
          </cell>
          <cell r="C1244">
            <v>3</v>
          </cell>
          <cell r="D1244">
            <v>1</v>
          </cell>
          <cell r="E1244">
            <v>45155</v>
          </cell>
          <cell r="F1244" t="str">
            <v>P.A. ANTICIPO ANTONIO LOPEZ REMOLINO</v>
          </cell>
          <cell r="G1244" t="str">
            <v>SI</v>
          </cell>
          <cell r="H1244" t="str">
            <v>NO</v>
          </cell>
          <cell r="I1244" t="str">
            <v>ANTONIO MARIO LOPEZ RESTREPO</v>
          </cell>
          <cell r="J1244">
            <v>72152484</v>
          </cell>
          <cell r="K1244">
            <v>45155</v>
          </cell>
          <cell r="L1244">
            <v>45277</v>
          </cell>
        </row>
        <row r="1245">
          <cell r="A1245">
            <v>115542</v>
          </cell>
          <cell r="B1245" t="str">
            <v>18 FIDUCIARIA POPULAR S.A. - FIDUCIAR S.A.</v>
          </cell>
          <cell r="C1245">
            <v>3</v>
          </cell>
          <cell r="D1245">
            <v>1</v>
          </cell>
          <cell r="E1245">
            <v>45160</v>
          </cell>
          <cell r="F1245" t="str">
            <v>P.A. ANTICIPO ARQUICIVILES CAQUETA</v>
          </cell>
          <cell r="G1245" t="str">
            <v>SI</v>
          </cell>
          <cell r="H1245" t="str">
            <v>NO</v>
          </cell>
          <cell r="I1245" t="str">
            <v>ARQUICIVILES S.A.S.</v>
          </cell>
          <cell r="J1245">
            <v>9004536728</v>
          </cell>
          <cell r="K1245">
            <v>45160</v>
          </cell>
          <cell r="L1245">
            <v>45404</v>
          </cell>
        </row>
        <row r="1246">
          <cell r="A1246">
            <v>115574</v>
          </cell>
          <cell r="B1246" t="str">
            <v>18 FIDUCIARIA POPULAR S.A. - FIDUCIAR S.A.</v>
          </cell>
          <cell r="C1246">
            <v>3</v>
          </cell>
          <cell r="D1246">
            <v>1</v>
          </cell>
          <cell r="E1246">
            <v>45161</v>
          </cell>
          <cell r="F1246" t="str">
            <v>P.A. ANT. UT MEDICIONES SOSTENIBLES 2023</v>
          </cell>
          <cell r="G1246" t="str">
            <v>SI</v>
          </cell>
          <cell r="H1246" t="str">
            <v>NO</v>
          </cell>
          <cell r="I1246" t="str">
            <v>ORLANDO RIASCOS F- DISMACOR S.A.S.</v>
          </cell>
          <cell r="J1246">
            <v>8902065923</v>
          </cell>
          <cell r="K1246">
            <v>45161</v>
          </cell>
          <cell r="L1246">
            <v>45314</v>
          </cell>
        </row>
        <row r="1247">
          <cell r="I1247" t="str">
            <v>SOLUCIONES MECANICAS GLOBALES S.A. EN REORGANIZACION ? SOLUMEK</v>
          </cell>
          <cell r="J1247">
            <v>9000235891</v>
          </cell>
          <cell r="K1247">
            <v>45161</v>
          </cell>
          <cell r="L1247">
            <v>45314</v>
          </cell>
        </row>
        <row r="1248">
          <cell r="I1248" t="str">
            <v>UNION TEMPORAL MEDICIONES</v>
          </cell>
          <cell r="J1248">
            <v>9017362487</v>
          </cell>
          <cell r="K1248">
            <v>45161</v>
          </cell>
          <cell r="L1248">
            <v>45314</v>
          </cell>
        </row>
        <row r="1249">
          <cell r="A1249">
            <v>115646</v>
          </cell>
          <cell r="B1249" t="str">
            <v>18 FIDUCIARIA POPULAR S.A. - FIDUCIAR S.A.</v>
          </cell>
          <cell r="C1249">
            <v>3</v>
          </cell>
          <cell r="D1249">
            <v>1</v>
          </cell>
          <cell r="E1249">
            <v>45155</v>
          </cell>
          <cell r="F1249" t="str">
            <v>P.A. ANTICIPO AV.GUAYMARAL</v>
          </cell>
          <cell r="G1249" t="str">
            <v>NO</v>
          </cell>
          <cell r="H1249" t="str">
            <v>NO</v>
          </cell>
          <cell r="I1249" t="str">
            <v>CONSTRUCTORA CONCONCRETO S.A.</v>
          </cell>
          <cell r="J1249">
            <v>8909011108</v>
          </cell>
          <cell r="K1249">
            <v>45155</v>
          </cell>
          <cell r="L1249">
            <v>46070</v>
          </cell>
        </row>
        <row r="1250">
          <cell r="A1250">
            <v>115653</v>
          </cell>
          <cell r="B1250" t="str">
            <v>18 FIDUCIARIA POPULAR S.A. - FIDUCIAR S.A.</v>
          </cell>
          <cell r="C1250">
            <v>3</v>
          </cell>
          <cell r="D1250">
            <v>1</v>
          </cell>
          <cell r="E1250">
            <v>45147</v>
          </cell>
          <cell r="F1250" t="str">
            <v>P.A. ANT. CONSORCIO GIRARDOT 2024</v>
          </cell>
          <cell r="G1250" t="str">
            <v>SI</v>
          </cell>
          <cell r="H1250" t="str">
            <v>NO</v>
          </cell>
          <cell r="I1250" t="str">
            <v>CONSORCIO GIRARDOT 2024</v>
          </cell>
          <cell r="J1250">
            <v>9017037422</v>
          </cell>
          <cell r="K1250">
            <v>45147</v>
          </cell>
          <cell r="L1250">
            <v>45291</v>
          </cell>
        </row>
        <row r="1251">
          <cell r="I1251" t="str">
            <v>ESTUDIOS E INGENIERIA SAS</v>
          </cell>
          <cell r="J1251">
            <v>9003512361</v>
          </cell>
          <cell r="K1251">
            <v>45147</v>
          </cell>
          <cell r="L1251">
            <v>45291</v>
          </cell>
        </row>
        <row r="1252">
          <cell r="I1252" t="str">
            <v>IG INGENIEROS Y ARQUITECTOS S.A.S.</v>
          </cell>
          <cell r="J1252">
            <v>9011838349</v>
          </cell>
          <cell r="K1252">
            <v>45147</v>
          </cell>
          <cell r="L1252">
            <v>45291</v>
          </cell>
        </row>
        <row r="1253">
          <cell r="A1253">
            <v>115655</v>
          </cell>
          <cell r="B1253" t="str">
            <v>18 FIDUCIARIA POPULAR S.A. - FIDUCIAR S.A.</v>
          </cell>
          <cell r="C1253">
            <v>3</v>
          </cell>
          <cell r="D1253">
            <v>1</v>
          </cell>
          <cell r="E1253">
            <v>45166</v>
          </cell>
          <cell r="F1253" t="str">
            <v>P.A. ANT. CONSORCIO PLAZA 2023</v>
          </cell>
          <cell r="G1253" t="str">
            <v>SI</v>
          </cell>
          <cell r="H1253" t="str">
            <v>NO</v>
          </cell>
          <cell r="I1253" t="str">
            <v>BRACO COMPANY S.A.S ZOMAC</v>
          </cell>
          <cell r="J1253">
            <v>9013197354</v>
          </cell>
          <cell r="K1253">
            <v>45166</v>
          </cell>
          <cell r="L1253">
            <v>45291</v>
          </cell>
        </row>
        <row r="1254">
          <cell r="I1254" t="str">
            <v>CONSORCIO PLAZA 2023</v>
          </cell>
          <cell r="J1254">
            <v>9017162388</v>
          </cell>
          <cell r="K1254">
            <v>45166</v>
          </cell>
          <cell r="L1254">
            <v>45291</v>
          </cell>
        </row>
        <row r="1255">
          <cell r="I1255" t="str">
            <v>INGESANBRA S.A.S.</v>
          </cell>
          <cell r="J1255">
            <v>9014853502</v>
          </cell>
          <cell r="K1255">
            <v>45166</v>
          </cell>
          <cell r="L1255">
            <v>45291</v>
          </cell>
        </row>
        <row r="1256">
          <cell r="A1256">
            <v>115656</v>
          </cell>
          <cell r="B1256" t="str">
            <v>18 FIDUCIARIA POPULAR S.A. - FIDUCIAR S.A.</v>
          </cell>
          <cell r="C1256">
            <v>3</v>
          </cell>
          <cell r="D1256">
            <v>1</v>
          </cell>
          <cell r="E1256">
            <v>45155</v>
          </cell>
          <cell r="F1256" t="str">
            <v>P.A. ANTICIPO EBAR</v>
          </cell>
          <cell r="G1256" t="str">
            <v>NO</v>
          </cell>
          <cell r="H1256" t="str">
            <v>NO</v>
          </cell>
          <cell r="I1256" t="str">
            <v>CONSTRUCTORA CONCONCRETO S.A.</v>
          </cell>
          <cell r="J1256">
            <v>8909011108</v>
          </cell>
          <cell r="K1256">
            <v>45155</v>
          </cell>
          <cell r="L1256">
            <v>45825</v>
          </cell>
        </row>
        <row r="1257">
          <cell r="A1257">
            <v>115714</v>
          </cell>
          <cell r="B1257" t="str">
            <v>18 FIDUCIARIA POPULAR S.A. - FIDUCIAR S.A.</v>
          </cell>
          <cell r="C1257">
            <v>3</v>
          </cell>
          <cell r="D1257">
            <v>1</v>
          </cell>
          <cell r="E1257">
            <v>45168</v>
          </cell>
          <cell r="F1257" t="str">
            <v>P.A. ANTICIPO HOSPITAL DE BETULIA</v>
          </cell>
          <cell r="G1257" t="str">
            <v>SI</v>
          </cell>
          <cell r="H1257" t="str">
            <v>NO</v>
          </cell>
          <cell r="I1257" t="str">
            <v>CONSORCIO SOMAC BETULIA</v>
          </cell>
          <cell r="J1257">
            <v>9017387874</v>
          </cell>
          <cell r="K1257">
            <v>45168</v>
          </cell>
          <cell r="L1257">
            <v>45337</v>
          </cell>
        </row>
        <row r="1258">
          <cell r="I1258" t="str">
            <v>CONSTRUCCIONES MACRO S. A. S.</v>
          </cell>
          <cell r="J1258">
            <v>8002138643</v>
          </cell>
          <cell r="K1258">
            <v>45168</v>
          </cell>
          <cell r="L1258">
            <v>45337</v>
          </cell>
        </row>
        <row r="1259">
          <cell r="I1259" t="str">
            <v>SOCIEDAD CONSTRUCTORA DE OBRAS CIVILES - SOCOCIL SAS</v>
          </cell>
          <cell r="J1259">
            <v>8110004891</v>
          </cell>
          <cell r="K1259">
            <v>45168</v>
          </cell>
          <cell r="L1259">
            <v>45337</v>
          </cell>
        </row>
        <row r="1260">
          <cell r="A1260">
            <v>115769</v>
          </cell>
          <cell r="B1260" t="str">
            <v>18 FIDUCIARIA POPULAR S.A. - FIDUCIAR S.A.</v>
          </cell>
          <cell r="C1260">
            <v>2</v>
          </cell>
          <cell r="D1260">
            <v>1</v>
          </cell>
          <cell r="E1260">
            <v>45169</v>
          </cell>
          <cell r="F1260" t="str">
            <v>P.A. INMOBILIARIO AMALIA CENTRAL</v>
          </cell>
          <cell r="G1260" t="str">
            <v>NO</v>
          </cell>
          <cell r="H1260" t="str">
            <v>NO</v>
          </cell>
          <cell r="I1260" t="str">
            <v>E &amp; R CONSTRUCCIONES S.A.S.</v>
          </cell>
          <cell r="J1260">
            <v>9013972474</v>
          </cell>
          <cell r="K1260">
            <v>45169</v>
          </cell>
          <cell r="L1260">
            <v>45691</v>
          </cell>
        </row>
        <row r="1261">
          <cell r="A1261">
            <v>115771</v>
          </cell>
          <cell r="B1261" t="str">
            <v>18 FIDUCIARIA POPULAR S.A. - FIDUCIAR S.A.</v>
          </cell>
          <cell r="C1261">
            <v>3</v>
          </cell>
          <cell r="D1261">
            <v>1</v>
          </cell>
          <cell r="E1261">
            <v>45168</v>
          </cell>
          <cell r="F1261" t="str">
            <v>P.A. ANT CON. SUMINISTRO ESPINAL 2023</v>
          </cell>
          <cell r="G1261" t="str">
            <v>SI</v>
          </cell>
          <cell r="H1261" t="str">
            <v>NO</v>
          </cell>
          <cell r="I1261" t="str">
            <v>CAYTO TRACTOR S.A.S</v>
          </cell>
          <cell r="J1261">
            <v>9000443206</v>
          </cell>
          <cell r="K1261">
            <v>45168</v>
          </cell>
          <cell r="L1261">
            <v>45291</v>
          </cell>
        </row>
        <row r="1262">
          <cell r="I1262" t="str">
            <v>CONSORCIO SUMINISTROS ESPINAL 2023</v>
          </cell>
          <cell r="J1262">
            <v>9017386061</v>
          </cell>
          <cell r="K1262">
            <v>45168</v>
          </cell>
          <cell r="L1262">
            <v>45291</v>
          </cell>
        </row>
        <row r="1263">
          <cell r="I1263" t="str">
            <v>INGENIERIA Y MINERIA INGEMIN S.A.S.</v>
          </cell>
          <cell r="J1263">
            <v>8130052030</v>
          </cell>
          <cell r="K1263">
            <v>45168</v>
          </cell>
          <cell r="L1263">
            <v>45291</v>
          </cell>
        </row>
        <row r="1264">
          <cell r="A1264">
            <v>115814</v>
          </cell>
          <cell r="B1264" t="str">
            <v>18 FIDUCIARIA POPULAR S.A. - FIDUCIAR S.A.</v>
          </cell>
          <cell r="C1264">
            <v>3</v>
          </cell>
          <cell r="D1264">
            <v>1</v>
          </cell>
          <cell r="E1264">
            <v>45176</v>
          </cell>
          <cell r="F1264" t="str">
            <v>P.A. AYP EFFISYSTEMS</v>
          </cell>
          <cell r="G1264" t="str">
            <v>NO</v>
          </cell>
          <cell r="H1264" t="str">
            <v>NO</v>
          </cell>
          <cell r="I1264" t="str">
            <v>EFFISYSTEMS S.A.S.</v>
          </cell>
          <cell r="J1264">
            <v>9011734605</v>
          </cell>
          <cell r="K1264">
            <v>45176</v>
          </cell>
          <cell r="L1264">
            <v>45723</v>
          </cell>
        </row>
        <row r="1265">
          <cell r="A1265">
            <v>115831</v>
          </cell>
          <cell r="B1265" t="str">
            <v>18 FIDUCIARIA POPULAR S.A. - FIDUCIAR S.A.</v>
          </cell>
          <cell r="C1265">
            <v>3</v>
          </cell>
          <cell r="D1265">
            <v>1</v>
          </cell>
          <cell r="E1265">
            <v>45174</v>
          </cell>
          <cell r="F1265" t="str">
            <v>P.A. ANT. CONS. VIV. MANIZALES</v>
          </cell>
          <cell r="G1265" t="str">
            <v>SI</v>
          </cell>
          <cell r="H1265" t="str">
            <v>NO</v>
          </cell>
          <cell r="I1265" t="str">
            <v>CONSORCIO VIVIENDAS MANIZALES</v>
          </cell>
          <cell r="J1265">
            <v>9017322299</v>
          </cell>
          <cell r="K1265">
            <v>45174</v>
          </cell>
          <cell r="L1265">
            <v>45342</v>
          </cell>
        </row>
        <row r="1266">
          <cell r="I1266" t="str">
            <v>FUNDESCO INTEGRAL</v>
          </cell>
          <cell r="J1266">
            <v>8390008246</v>
          </cell>
          <cell r="K1266">
            <v>45174</v>
          </cell>
          <cell r="L1266">
            <v>45342</v>
          </cell>
        </row>
        <row r="1267">
          <cell r="I1267" t="str">
            <v>LAEL CONSTRUCCIONES S.A.S.</v>
          </cell>
          <cell r="J1267">
            <v>9016192709</v>
          </cell>
          <cell r="K1267">
            <v>45174</v>
          </cell>
          <cell r="L1267">
            <v>45342</v>
          </cell>
        </row>
        <row r="1268">
          <cell r="A1268">
            <v>115857</v>
          </cell>
          <cell r="B1268" t="str">
            <v>18 FIDUCIARIA POPULAR S.A. - FIDUCIAR S.A.</v>
          </cell>
          <cell r="C1268">
            <v>3</v>
          </cell>
          <cell r="D1268">
            <v>1</v>
          </cell>
          <cell r="E1268">
            <v>45177</v>
          </cell>
          <cell r="F1268" t="str">
            <v>P.A. ANT. CONSORCIO MULTIOBRAS</v>
          </cell>
          <cell r="G1268" t="str">
            <v>SI</v>
          </cell>
          <cell r="H1268" t="str">
            <v>NO</v>
          </cell>
          <cell r="I1268" t="str">
            <v>CONSORCIO MULTIOBRAS</v>
          </cell>
          <cell r="J1268">
            <v>9017282000</v>
          </cell>
          <cell r="K1268">
            <v>45177</v>
          </cell>
          <cell r="L1268">
            <v>45299</v>
          </cell>
        </row>
        <row r="1269">
          <cell r="I1269" t="str">
            <v>JACO INGENIERIOA ZOMAC S.A.S.</v>
          </cell>
          <cell r="J1269">
            <v>9015025448</v>
          </cell>
          <cell r="K1269">
            <v>45177</v>
          </cell>
          <cell r="L1269">
            <v>45299</v>
          </cell>
        </row>
        <row r="1270">
          <cell r="I1270" t="str">
            <v>JAIRO ALEXIS CUELLAR OBREGON</v>
          </cell>
          <cell r="J1270">
            <v>1117503840</v>
          </cell>
          <cell r="K1270">
            <v>45177</v>
          </cell>
          <cell r="L1270">
            <v>45299</v>
          </cell>
        </row>
        <row r="1271">
          <cell r="A1271">
            <v>115880</v>
          </cell>
          <cell r="B1271" t="str">
            <v>18 FIDUCIARIA POPULAR S.A. - FIDUCIAR S.A.</v>
          </cell>
          <cell r="C1271">
            <v>3</v>
          </cell>
          <cell r="D1271">
            <v>1</v>
          </cell>
          <cell r="E1271">
            <v>45180</v>
          </cell>
          <cell r="F1271" t="str">
            <v>P.A. ANT. FUND. SEMBRADORES DE ESPERANZA</v>
          </cell>
          <cell r="G1271" t="str">
            <v>SI</v>
          </cell>
          <cell r="H1271" t="str">
            <v>NO</v>
          </cell>
          <cell r="I1271" t="str">
            <v>FUNDACION SEMBRADORES DE ESPERANZA EN LA FAMILIA</v>
          </cell>
          <cell r="J1271">
            <v>9002150879</v>
          </cell>
          <cell r="K1271">
            <v>45180</v>
          </cell>
          <cell r="L1271">
            <v>45362</v>
          </cell>
        </row>
        <row r="1272">
          <cell r="A1272">
            <v>115884</v>
          </cell>
          <cell r="B1272" t="str">
            <v>18 FIDUCIARIA POPULAR S.A. - FIDUCIAR S.A.</v>
          </cell>
          <cell r="C1272">
            <v>3</v>
          </cell>
          <cell r="D1272">
            <v>1</v>
          </cell>
          <cell r="E1272">
            <v>45175</v>
          </cell>
          <cell r="F1272" t="str">
            <v>P.A. AYP OXI GEB GERENCIA BECERRIL</v>
          </cell>
          <cell r="G1272" t="str">
            <v>NO</v>
          </cell>
          <cell r="H1272" t="str">
            <v>NO</v>
          </cell>
          <cell r="I1272" t="str">
            <v>GRUPO ENERGIA BOGOTÁ S.A. E.S.P. SUCURSAL</v>
          </cell>
          <cell r="J1272">
            <v>8999990823</v>
          </cell>
          <cell r="K1272">
            <v>45175</v>
          </cell>
          <cell r="L1272">
            <v>45541</v>
          </cell>
        </row>
        <row r="1273">
          <cell r="A1273">
            <v>115915</v>
          </cell>
          <cell r="B1273" t="str">
            <v>18 FIDUCIARIA POPULAR S.A. - FIDUCIAR S.A.</v>
          </cell>
          <cell r="C1273">
            <v>3</v>
          </cell>
          <cell r="D1273">
            <v>1</v>
          </cell>
          <cell r="E1273">
            <v>45175</v>
          </cell>
          <cell r="F1273" t="str">
            <v>P.A. ANTICIPO SAN PASCUAL</v>
          </cell>
          <cell r="G1273" t="str">
            <v>SI</v>
          </cell>
          <cell r="H1273" t="str">
            <v>NO</v>
          </cell>
          <cell r="I1273" t="str">
            <v>HAG SA EN RESTRUCTURACON</v>
          </cell>
          <cell r="J1273">
            <v>8001985730</v>
          </cell>
          <cell r="K1273">
            <v>45175</v>
          </cell>
          <cell r="L1273">
            <v>45297</v>
          </cell>
        </row>
        <row r="1274">
          <cell r="A1274">
            <v>115956</v>
          </cell>
          <cell r="B1274" t="str">
            <v>18 FIDUCIARIA POPULAR S.A. - FIDUCIAR S.A.</v>
          </cell>
          <cell r="C1274">
            <v>3</v>
          </cell>
          <cell r="D1274">
            <v>1</v>
          </cell>
          <cell r="E1274">
            <v>45182</v>
          </cell>
          <cell r="F1274" t="str">
            <v>P.A. ANT. CONSORCIO REMODELACION ESTADIO</v>
          </cell>
          <cell r="G1274" t="str">
            <v>SI</v>
          </cell>
          <cell r="H1274" t="str">
            <v>NO</v>
          </cell>
          <cell r="I1274" t="str">
            <v>CONSORCIO REMODELACION ESTADIO</v>
          </cell>
          <cell r="J1274">
            <v>9017355985</v>
          </cell>
          <cell r="K1274">
            <v>45182</v>
          </cell>
          <cell r="L1274">
            <v>45335</v>
          </cell>
        </row>
        <row r="1275">
          <cell r="I1275" t="str">
            <v>CONSTRUCCION E INTERVENTORIA LEGAL S.A.S.</v>
          </cell>
          <cell r="J1275">
            <v>9006066758</v>
          </cell>
          <cell r="K1275">
            <v>45182</v>
          </cell>
          <cell r="L1275">
            <v>45335</v>
          </cell>
        </row>
        <row r="1276">
          <cell r="I1276" t="str">
            <v>OEVA ORGANIZACION EMPRESARIAL VELASQUEZ ARDILA S.A.S.</v>
          </cell>
          <cell r="J1276">
            <v>9015686432</v>
          </cell>
          <cell r="K1276">
            <v>45182</v>
          </cell>
          <cell r="L1276">
            <v>45335</v>
          </cell>
        </row>
        <row r="1277">
          <cell r="A1277">
            <v>115958</v>
          </cell>
          <cell r="B1277" t="str">
            <v>18 FIDUCIARIA POPULAR S.A. - FIDUCIAR S.A.</v>
          </cell>
          <cell r="C1277">
            <v>3</v>
          </cell>
          <cell r="D1277">
            <v>1</v>
          </cell>
          <cell r="E1277">
            <v>45182</v>
          </cell>
          <cell r="F1277" t="str">
            <v>P.A. ANT. CONSORCIO ESPOLONES 2023</v>
          </cell>
          <cell r="G1277" t="str">
            <v>SI</v>
          </cell>
          <cell r="H1277" t="str">
            <v>NO</v>
          </cell>
          <cell r="I1277" t="str">
            <v>ASESORES Y CONSULTORES DE OBRAS DE INGENIERIA S.A.S.</v>
          </cell>
          <cell r="J1277">
            <v>9016325531</v>
          </cell>
          <cell r="K1277">
            <v>45182</v>
          </cell>
          <cell r="L1277">
            <v>45395</v>
          </cell>
        </row>
        <row r="1278">
          <cell r="I1278" t="str">
            <v>CABV CONSULTORIA Y CONSTRUCCION S.A.S.</v>
          </cell>
          <cell r="J1278">
            <v>9013814076</v>
          </cell>
          <cell r="K1278">
            <v>45182</v>
          </cell>
          <cell r="L1278">
            <v>45395</v>
          </cell>
        </row>
        <row r="1279">
          <cell r="I1279" t="str">
            <v>CONSORCIO ESPOLONES 2023</v>
          </cell>
          <cell r="J1279">
            <v>9017331571</v>
          </cell>
          <cell r="K1279">
            <v>45182</v>
          </cell>
          <cell r="L1279">
            <v>45395</v>
          </cell>
        </row>
        <row r="1280">
          <cell r="A1280">
            <v>116009</v>
          </cell>
          <cell r="B1280" t="str">
            <v>18 FIDUCIARIA POPULAR S.A. - FIDUCIAR S.A.</v>
          </cell>
          <cell r="C1280">
            <v>3</v>
          </cell>
          <cell r="D1280">
            <v>1</v>
          </cell>
          <cell r="E1280">
            <v>45182</v>
          </cell>
          <cell r="F1280" t="str">
            <v>E.F. AYP HOSPITAL DE VIANI</v>
          </cell>
          <cell r="G1280" t="str">
            <v>SI</v>
          </cell>
          <cell r="H1280" t="str">
            <v>NO</v>
          </cell>
          <cell r="I1280" t="str">
            <v>EMPRESA SOCIAL DEL ESTADO MERCEDES TELLEZ DE PRADILLA ? HOSPITAL VIANI DEL MUNICIPIO DE VIANI</v>
          </cell>
          <cell r="J1280">
            <v>9000944752</v>
          </cell>
          <cell r="K1280">
            <v>45182</v>
          </cell>
          <cell r="L1280">
            <v>45291</v>
          </cell>
        </row>
        <row r="1281">
          <cell r="A1281">
            <v>116025</v>
          </cell>
          <cell r="B1281" t="str">
            <v>18 FIDUCIARIA POPULAR S.A. - FIDUCIAR S.A.</v>
          </cell>
          <cell r="C1281">
            <v>3</v>
          </cell>
          <cell r="D1281">
            <v>1</v>
          </cell>
          <cell r="E1281">
            <v>45184</v>
          </cell>
          <cell r="F1281" t="str">
            <v>P.A. ANT. CONS. RESTAURACION ALBANIA</v>
          </cell>
          <cell r="G1281" t="str">
            <v>SI</v>
          </cell>
          <cell r="H1281" t="str">
            <v>NO</v>
          </cell>
          <cell r="I1281" t="str">
            <v>CONSORCIO RESTAURACIÓN ALBANIA</v>
          </cell>
          <cell r="J1281">
            <v>9017466142</v>
          </cell>
          <cell r="K1281">
            <v>45184</v>
          </cell>
          <cell r="L1281">
            <v>45550</v>
          </cell>
        </row>
        <row r="1282">
          <cell r="I1282" t="str">
            <v>DIAMOND INGENIERIA S.A.S.</v>
          </cell>
          <cell r="J1282">
            <v>9015370985</v>
          </cell>
          <cell r="K1282">
            <v>45184</v>
          </cell>
          <cell r="L1282">
            <v>45550</v>
          </cell>
        </row>
        <row r="1283">
          <cell r="I1283" t="str">
            <v>SAVA CONSULTORIA Y CONSTRUCCION S.A.S.</v>
          </cell>
          <cell r="J1283">
            <v>9015130761</v>
          </cell>
          <cell r="K1283">
            <v>45184</v>
          </cell>
          <cell r="L1283">
            <v>45550</v>
          </cell>
        </row>
        <row r="1284">
          <cell r="A1284">
            <v>116033</v>
          </cell>
          <cell r="B1284" t="str">
            <v>18 FIDUCIARIA POPULAR S.A. - FIDUCIAR S.A.</v>
          </cell>
          <cell r="C1284">
            <v>3</v>
          </cell>
          <cell r="D1284">
            <v>1</v>
          </cell>
          <cell r="E1284">
            <v>45182</v>
          </cell>
          <cell r="F1284" t="str">
            <v>P.A. ANT. CONS. ALIANZA CORDOBA</v>
          </cell>
          <cell r="G1284" t="str">
            <v>SI</v>
          </cell>
          <cell r="H1284" t="str">
            <v>NO</v>
          </cell>
          <cell r="I1284" t="str">
            <v>CONSORCIO ALIANZA CORDOBA</v>
          </cell>
          <cell r="J1284">
            <v>9017489121</v>
          </cell>
          <cell r="K1284">
            <v>45182</v>
          </cell>
          <cell r="L1284">
            <v>45291</v>
          </cell>
        </row>
        <row r="1285">
          <cell r="I1285" t="str">
            <v>INGELEC S.A.S.</v>
          </cell>
          <cell r="J1285">
            <v>8140062662</v>
          </cell>
          <cell r="K1285">
            <v>45182</v>
          </cell>
          <cell r="L1285">
            <v>45291</v>
          </cell>
        </row>
        <row r="1286">
          <cell r="I1286" t="str">
            <v>INGENIEROS &amp; ARQUITECTOS CONSTRUCTORES INGEAC S.A.S.</v>
          </cell>
          <cell r="J1286">
            <v>9012750671</v>
          </cell>
          <cell r="K1286">
            <v>45182</v>
          </cell>
          <cell r="L1286">
            <v>45291</v>
          </cell>
        </row>
        <row r="1287">
          <cell r="I1287" t="str">
            <v>JAIME EDUARDO DE LA PORTILLA MONCAYO</v>
          </cell>
          <cell r="J1287">
            <v>98385179</v>
          </cell>
          <cell r="K1287">
            <v>45182</v>
          </cell>
          <cell r="L1287">
            <v>45291</v>
          </cell>
        </row>
        <row r="1288">
          <cell r="A1288">
            <v>116036</v>
          </cell>
          <cell r="B1288" t="str">
            <v>18 FIDUCIARIA POPULAR S.A. - FIDUCIAR S.A.</v>
          </cell>
          <cell r="C1288">
            <v>3</v>
          </cell>
          <cell r="D1288">
            <v>1</v>
          </cell>
          <cell r="E1288">
            <v>45187</v>
          </cell>
          <cell r="F1288" t="str">
            <v>P.A. ANT. CONS. PLACA DEPORTIVA</v>
          </cell>
          <cell r="G1288" t="str">
            <v>SI</v>
          </cell>
          <cell r="H1288" t="str">
            <v>NO</v>
          </cell>
          <cell r="I1288" t="str">
            <v>CONSORCIO PLACA DEPORTIVA</v>
          </cell>
          <cell r="J1288">
            <v>9017475543</v>
          </cell>
          <cell r="K1288">
            <v>45187</v>
          </cell>
          <cell r="L1288">
            <v>45309</v>
          </cell>
        </row>
        <row r="1289">
          <cell r="I1289" t="str">
            <v>INGENIEROS Y CONSTRUCTORES POR COLOMBIA S.A.S. - ZOMAC</v>
          </cell>
          <cell r="J1289">
            <v>9011853759</v>
          </cell>
          <cell r="K1289">
            <v>45187</v>
          </cell>
          <cell r="L1289">
            <v>45309</v>
          </cell>
        </row>
        <row r="1290">
          <cell r="I1290" t="str">
            <v>ROLAN GIOVANNY PEREZ MORALES</v>
          </cell>
          <cell r="J1290">
            <v>86079606</v>
          </cell>
          <cell r="K1290">
            <v>45187</v>
          </cell>
          <cell r="L1290">
            <v>45309</v>
          </cell>
        </row>
        <row r="1291">
          <cell r="A1291">
            <v>116108</v>
          </cell>
          <cell r="B1291" t="str">
            <v>18 FIDUCIARIA POPULAR S.A. - FIDUCIAR S.A.</v>
          </cell>
          <cell r="C1291">
            <v>3</v>
          </cell>
          <cell r="D1291">
            <v>1</v>
          </cell>
          <cell r="E1291">
            <v>45180</v>
          </cell>
          <cell r="F1291" t="str">
            <v>P.A. ANT. J.O. CONS. - CHAPARRAL</v>
          </cell>
          <cell r="G1291" t="str">
            <v>SI</v>
          </cell>
          <cell r="H1291" t="str">
            <v>NO</v>
          </cell>
          <cell r="I1291" t="str">
            <v>J.O CONSTRUCTORA &amp; COMERCIALIZADORA S.A.S</v>
          </cell>
          <cell r="J1291">
            <v>9006509046</v>
          </cell>
          <cell r="K1291">
            <v>45180</v>
          </cell>
          <cell r="L1291">
            <v>45271</v>
          </cell>
        </row>
        <row r="1292">
          <cell r="A1292">
            <v>116114</v>
          </cell>
          <cell r="B1292" t="str">
            <v>18 FIDUCIARIA POPULAR S.A. - FIDUCIAR S.A.</v>
          </cell>
          <cell r="C1292">
            <v>3</v>
          </cell>
          <cell r="D1292">
            <v>1</v>
          </cell>
          <cell r="E1292">
            <v>45187</v>
          </cell>
          <cell r="F1292" t="str">
            <v>P.A. ANT. RETIN CANDELARIA</v>
          </cell>
          <cell r="G1292" t="str">
            <v>SI</v>
          </cell>
          <cell r="H1292" t="str">
            <v>NO</v>
          </cell>
          <cell r="I1292" t="str">
            <v>RETIN INGENIERIA S.A.S.</v>
          </cell>
          <cell r="J1292">
            <v>9002832685</v>
          </cell>
          <cell r="K1292">
            <v>45187</v>
          </cell>
          <cell r="L1292">
            <v>45369</v>
          </cell>
        </row>
        <row r="1293">
          <cell r="A1293">
            <v>116115</v>
          </cell>
          <cell r="B1293" t="str">
            <v>18 FIDUCIARIA POPULAR S.A. - FIDUCIAR S.A.</v>
          </cell>
          <cell r="C1293">
            <v>3</v>
          </cell>
          <cell r="D1293">
            <v>1</v>
          </cell>
          <cell r="E1293">
            <v>45188</v>
          </cell>
          <cell r="F1293" t="str">
            <v>P.A. ANT. CONSORCIO LMJ 2023</v>
          </cell>
          <cell r="G1293" t="str">
            <v>SI</v>
          </cell>
          <cell r="H1293" t="str">
            <v>NO</v>
          </cell>
          <cell r="I1293" t="str">
            <v>CONSORCIO LMJ 2023</v>
          </cell>
          <cell r="J1293">
            <v>9017430331</v>
          </cell>
          <cell r="K1293">
            <v>45188</v>
          </cell>
          <cell r="L1293">
            <v>45310</v>
          </cell>
        </row>
        <row r="1294">
          <cell r="I1294" t="str">
            <v>JAIRO EDUARDO MUÑOZ LEDEZMA</v>
          </cell>
          <cell r="J1294">
            <v>10529407</v>
          </cell>
          <cell r="K1294">
            <v>45188</v>
          </cell>
          <cell r="L1294">
            <v>45310</v>
          </cell>
        </row>
        <row r="1295">
          <cell r="I1295" t="str">
            <v>LUISA FERNANDA PATIÑO RAMIREZ</v>
          </cell>
          <cell r="J1295">
            <v>1061754434</v>
          </cell>
          <cell r="K1295">
            <v>45188</v>
          </cell>
          <cell r="L1295">
            <v>45310</v>
          </cell>
        </row>
        <row r="1296">
          <cell r="I1296" t="str">
            <v>MANUEL ANTONIO MUÑOZ LEDEZMA</v>
          </cell>
          <cell r="J1296">
            <v>10538292</v>
          </cell>
          <cell r="K1296">
            <v>45188</v>
          </cell>
          <cell r="L1296">
            <v>45310</v>
          </cell>
        </row>
        <row r="1297">
          <cell r="A1297">
            <v>116155</v>
          </cell>
          <cell r="B1297" t="str">
            <v>18 FIDUCIARIA POPULAR S.A. - FIDUCIAR S.A.</v>
          </cell>
          <cell r="C1297">
            <v>3</v>
          </cell>
          <cell r="D1297">
            <v>1</v>
          </cell>
          <cell r="E1297">
            <v>45190</v>
          </cell>
          <cell r="F1297" t="str">
            <v>P.A. AYP ECONOMIA COLECTIVA</v>
          </cell>
          <cell r="G1297" t="str">
            <v>NO</v>
          </cell>
          <cell r="H1297" t="str">
            <v>NO</v>
          </cell>
          <cell r="I1297" t="str">
            <v>ECONOMIA COLECTIVA S.A.S.</v>
          </cell>
          <cell r="J1297">
            <v>9015306271</v>
          </cell>
          <cell r="K1297">
            <v>45190</v>
          </cell>
          <cell r="L1297">
            <v>45921</v>
          </cell>
        </row>
        <row r="1298">
          <cell r="A1298">
            <v>116158</v>
          </cell>
          <cell r="B1298" t="str">
            <v>18 FIDUCIARIA POPULAR S.A. - FIDUCIAR S.A.</v>
          </cell>
          <cell r="C1298">
            <v>3</v>
          </cell>
          <cell r="D1298">
            <v>1</v>
          </cell>
          <cell r="E1298">
            <v>45190</v>
          </cell>
          <cell r="F1298" t="str">
            <v>P.A. AYP DRIPPING</v>
          </cell>
          <cell r="G1298" t="str">
            <v>NO</v>
          </cell>
          <cell r="H1298" t="str">
            <v>NO</v>
          </cell>
          <cell r="I1298" t="str">
            <v>DRIPPING GROUP S.A.S.</v>
          </cell>
          <cell r="J1298">
            <v>9015439138</v>
          </cell>
          <cell r="K1298">
            <v>45190</v>
          </cell>
          <cell r="L1298">
            <v>45556</v>
          </cell>
        </row>
        <row r="1299">
          <cell r="A1299">
            <v>116160</v>
          </cell>
          <cell r="B1299" t="str">
            <v>18 FIDUCIARIA POPULAR S.A. - FIDUCIAR S.A.</v>
          </cell>
          <cell r="C1299">
            <v>3</v>
          </cell>
          <cell r="D1299">
            <v>1</v>
          </cell>
          <cell r="E1299">
            <v>45190</v>
          </cell>
          <cell r="F1299" t="str">
            <v>P.A. AYP TECNOLOGIA EN LA NUBE</v>
          </cell>
          <cell r="G1299" t="str">
            <v>NO</v>
          </cell>
          <cell r="H1299" t="str">
            <v>NO</v>
          </cell>
          <cell r="I1299" t="str">
            <v>TECNOLOGIA EN LA NUBE S.A.S.</v>
          </cell>
          <cell r="J1299">
            <v>9016088148</v>
          </cell>
          <cell r="K1299">
            <v>45190</v>
          </cell>
          <cell r="L1299">
            <v>45556</v>
          </cell>
        </row>
        <row r="1300">
          <cell r="A1300">
            <v>116161</v>
          </cell>
          <cell r="B1300" t="str">
            <v>18 FIDUCIARIA POPULAR S.A. - FIDUCIAR S.A.</v>
          </cell>
          <cell r="C1300">
            <v>3</v>
          </cell>
          <cell r="D1300">
            <v>1</v>
          </cell>
          <cell r="E1300">
            <v>45189</v>
          </cell>
          <cell r="F1300" t="str">
            <v>P.A. ANT. HOSPITAL PSIQUIATRICO SALA 9</v>
          </cell>
          <cell r="G1300" t="str">
            <v>SI</v>
          </cell>
          <cell r="H1300" t="str">
            <v>NO</v>
          </cell>
          <cell r="I1300" t="str">
            <v>CONSORCIO HOSPITALIZACION SALA 9</v>
          </cell>
          <cell r="J1300">
            <v>9017491525</v>
          </cell>
          <cell r="K1300">
            <v>45189</v>
          </cell>
          <cell r="L1300">
            <v>45291</v>
          </cell>
        </row>
        <row r="1301">
          <cell r="I1301" t="str">
            <v>HECTOR MARIO LONDOÑO TOVAR</v>
          </cell>
          <cell r="J1301">
            <v>13452365</v>
          </cell>
          <cell r="K1301">
            <v>45189</v>
          </cell>
          <cell r="L1301">
            <v>45291</v>
          </cell>
        </row>
        <row r="1302">
          <cell r="I1302" t="str">
            <v>HUGO GIRALDO PARRA</v>
          </cell>
          <cell r="J1302">
            <v>62086195</v>
          </cell>
          <cell r="K1302">
            <v>45189</v>
          </cell>
          <cell r="L1302">
            <v>45291</v>
          </cell>
        </row>
        <row r="1303">
          <cell r="A1303">
            <v>116177</v>
          </cell>
          <cell r="B1303" t="str">
            <v>18 FIDUCIARIA POPULAR S.A. - FIDUCIAR S.A.</v>
          </cell>
          <cell r="C1303">
            <v>3</v>
          </cell>
          <cell r="D1303">
            <v>1</v>
          </cell>
          <cell r="E1303">
            <v>45190</v>
          </cell>
          <cell r="F1303" t="str">
            <v>P.A. ANT. COASCON CTO 198</v>
          </cell>
          <cell r="G1303" t="str">
            <v>SI</v>
          </cell>
          <cell r="H1303" t="str">
            <v>NO</v>
          </cell>
          <cell r="I1303" t="str">
            <v>COASCON S.A.S.</v>
          </cell>
          <cell r="J1303">
            <v>8040000132</v>
          </cell>
          <cell r="K1303">
            <v>45190</v>
          </cell>
          <cell r="L1303">
            <v>45312</v>
          </cell>
        </row>
        <row r="1304">
          <cell r="A1304">
            <v>116184</v>
          </cell>
          <cell r="B1304" t="str">
            <v>18 FIDUCIARIA POPULAR S.A. - FIDUCIAR S.A.</v>
          </cell>
          <cell r="C1304">
            <v>3</v>
          </cell>
          <cell r="D1304">
            <v>1</v>
          </cell>
          <cell r="E1304">
            <v>45190</v>
          </cell>
          <cell r="F1304" t="str">
            <v>P.A. ANTICIPO JAIME FERNANDEZ</v>
          </cell>
          <cell r="G1304" t="str">
            <v>SI</v>
          </cell>
          <cell r="H1304" t="str">
            <v>NO</v>
          </cell>
          <cell r="I1304" t="str">
            <v>JAIME LUIS FERNANDEZ ZULETA</v>
          </cell>
          <cell r="J1304">
            <v>77031883</v>
          </cell>
          <cell r="K1304">
            <v>45190</v>
          </cell>
          <cell r="L1304">
            <v>45312</v>
          </cell>
        </row>
        <row r="1305">
          <cell r="A1305">
            <v>116249</v>
          </cell>
          <cell r="B1305" t="str">
            <v>18 FIDUCIARIA POPULAR S.A. - FIDUCIAR S.A.</v>
          </cell>
          <cell r="C1305">
            <v>3</v>
          </cell>
          <cell r="D1305">
            <v>1</v>
          </cell>
          <cell r="E1305">
            <v>45195</v>
          </cell>
          <cell r="F1305" t="str">
            <v>P.A. ANTICIPO PRIMEX</v>
          </cell>
          <cell r="G1305" t="str">
            <v>SI</v>
          </cell>
          <cell r="H1305" t="str">
            <v>NO</v>
          </cell>
          <cell r="I1305" t="str">
            <v>PRIMEX CONSTRUCCIONES S.A.S.</v>
          </cell>
          <cell r="J1305">
            <v>9005069302</v>
          </cell>
          <cell r="K1305">
            <v>45195</v>
          </cell>
          <cell r="L1305">
            <v>45286</v>
          </cell>
        </row>
        <row r="1306">
          <cell r="A1306">
            <v>116321</v>
          </cell>
          <cell r="B1306" t="str">
            <v>18 FIDUCIARIA POPULAR S.A. - FIDUCIAR S.A.</v>
          </cell>
          <cell r="C1306">
            <v>3</v>
          </cell>
          <cell r="D1306">
            <v>1</v>
          </cell>
          <cell r="E1306">
            <v>45196</v>
          </cell>
          <cell r="F1306" t="str">
            <v>P.A. AYP SUCA CONSTRUCCIONES MEJORAMIENTOS</v>
          </cell>
          <cell r="G1306" t="str">
            <v>SI</v>
          </cell>
          <cell r="H1306" t="str">
            <v>NO</v>
          </cell>
          <cell r="I1306" t="str">
            <v>SUCA CONSTRUCCIONES S.A.S.</v>
          </cell>
          <cell r="J1306">
            <v>9005683989</v>
          </cell>
          <cell r="K1306">
            <v>45196</v>
          </cell>
          <cell r="L1306">
            <v>45318</v>
          </cell>
        </row>
        <row r="1307">
          <cell r="A1307">
            <v>116429</v>
          </cell>
          <cell r="B1307" t="str">
            <v>18 FIDUCIARIA POPULAR S.A. - FIDUCIAR S.A.</v>
          </cell>
          <cell r="C1307">
            <v>3</v>
          </cell>
          <cell r="D1307">
            <v>1</v>
          </cell>
          <cell r="E1307">
            <v>45202</v>
          </cell>
          <cell r="F1307" t="str">
            <v>P.A. ANTICIPO CONSORCIO PAVIMENTO</v>
          </cell>
          <cell r="G1307" t="str">
            <v>SI</v>
          </cell>
          <cell r="H1307" t="str">
            <v>NO</v>
          </cell>
          <cell r="I1307" t="str">
            <v>CONSORCIO PAVIMENTO JUAN DE ACOSTA 2023</v>
          </cell>
          <cell r="J1307">
            <v>9017477722</v>
          </cell>
          <cell r="K1307">
            <v>45202</v>
          </cell>
          <cell r="L1307">
            <v>45294</v>
          </cell>
        </row>
        <row r="1308">
          <cell r="I1308" t="str">
            <v>ESPACIO 3.0 SAS</v>
          </cell>
          <cell r="J1308">
            <v>9015590641</v>
          </cell>
          <cell r="K1308">
            <v>45202</v>
          </cell>
          <cell r="L1308">
            <v>45294</v>
          </cell>
        </row>
        <row r="1309">
          <cell r="I1309" t="str">
            <v>JOSE GUSTAVO VASQUEZ OSORIO</v>
          </cell>
          <cell r="J1309">
            <v>72042577</v>
          </cell>
          <cell r="K1309">
            <v>45202</v>
          </cell>
          <cell r="L1309">
            <v>45294</v>
          </cell>
        </row>
        <row r="1310">
          <cell r="A1310">
            <v>116518</v>
          </cell>
          <cell r="B1310" t="str">
            <v>18 FIDUCIARIA POPULAR S.A. - FIDUCIAR S.A.</v>
          </cell>
          <cell r="C1310">
            <v>3</v>
          </cell>
          <cell r="D1310">
            <v>1</v>
          </cell>
          <cell r="E1310">
            <v>45208</v>
          </cell>
          <cell r="F1310" t="str">
            <v>P.A. AYP EL ENCANTO</v>
          </cell>
          <cell r="G1310" t="str">
            <v>NO</v>
          </cell>
          <cell r="H1310" t="str">
            <v>NO</v>
          </cell>
          <cell r="I1310" t="str">
            <v>GRUPO EL ENCANTO S.A.S.</v>
          </cell>
          <cell r="J1310">
            <v>9016085064</v>
          </cell>
          <cell r="K1310">
            <v>45208</v>
          </cell>
          <cell r="L1310">
            <v>46304</v>
          </cell>
        </row>
        <row r="1311">
          <cell r="A1311">
            <v>116543</v>
          </cell>
          <cell r="B1311" t="str">
            <v>18 FIDUCIARIA POPULAR S.A. - FIDUCIAR S.A.</v>
          </cell>
          <cell r="C1311">
            <v>3</v>
          </cell>
          <cell r="D1311">
            <v>1</v>
          </cell>
          <cell r="E1311">
            <v>45204</v>
          </cell>
          <cell r="F1311" t="str">
            <v>P.A. ANTICIPO ORGULLO SANTANDEREANO</v>
          </cell>
          <cell r="G1311" t="str">
            <v>SI</v>
          </cell>
          <cell r="H1311" t="str">
            <v>NO</v>
          </cell>
          <cell r="I1311" t="str">
            <v>CORPORACION ORGULLO SANTANDEREANO</v>
          </cell>
          <cell r="J1311">
            <v>9002522976</v>
          </cell>
          <cell r="K1311">
            <v>45204</v>
          </cell>
          <cell r="L1311">
            <v>45288</v>
          </cell>
        </row>
        <row r="1312">
          <cell r="A1312">
            <v>116546</v>
          </cell>
          <cell r="B1312" t="str">
            <v>18 FIDUCIARIA POPULAR S.A. - FIDUCIAR S.A.</v>
          </cell>
          <cell r="C1312">
            <v>3</v>
          </cell>
          <cell r="D1312">
            <v>1</v>
          </cell>
          <cell r="E1312">
            <v>45204</v>
          </cell>
          <cell r="F1312" t="str">
            <v>P.A. ANTICIPO ASOAMP URIBIA</v>
          </cell>
          <cell r="G1312" t="str">
            <v>SI</v>
          </cell>
          <cell r="H1312" t="str">
            <v>NO</v>
          </cell>
          <cell r="I1312" t="str">
            <v>SOCIACION AGRO-AMBIENTAL DE PERIJA</v>
          </cell>
          <cell r="J1312">
            <v>9000026035</v>
          </cell>
          <cell r="K1312">
            <v>45204</v>
          </cell>
          <cell r="L1312">
            <v>45327</v>
          </cell>
        </row>
        <row r="1313">
          <cell r="A1313">
            <v>116551</v>
          </cell>
          <cell r="B1313" t="str">
            <v>18 FIDUCIARIA POPULAR S.A. - FIDUCIAR S.A.</v>
          </cell>
          <cell r="C1313">
            <v>3</v>
          </cell>
          <cell r="D1313">
            <v>1</v>
          </cell>
          <cell r="E1313">
            <v>45204</v>
          </cell>
          <cell r="F1313" t="str">
            <v>P.A. ANTICIPO CONSORCIO PUENTES 2023</v>
          </cell>
          <cell r="G1313" t="str">
            <v>SI</v>
          </cell>
          <cell r="H1313" t="str">
            <v>NO</v>
          </cell>
          <cell r="I1313" t="str">
            <v>CIVIL ABS CONSTRUCCIONES SAS</v>
          </cell>
          <cell r="J1313">
            <v>9008161020</v>
          </cell>
          <cell r="K1313">
            <v>45204</v>
          </cell>
          <cell r="L1313">
            <v>45291</v>
          </cell>
        </row>
        <row r="1314">
          <cell r="I1314" t="str">
            <v>CONSORCIO PUENTES 2023</v>
          </cell>
          <cell r="J1314">
            <v>9017392181</v>
          </cell>
          <cell r="K1314">
            <v>45204</v>
          </cell>
          <cell r="L1314">
            <v>45291</v>
          </cell>
        </row>
        <row r="1315">
          <cell r="I1315" t="str">
            <v>ICSSA SAS</v>
          </cell>
          <cell r="J1315">
            <v>9014508946</v>
          </cell>
          <cell r="K1315">
            <v>45204</v>
          </cell>
          <cell r="L1315">
            <v>45291</v>
          </cell>
        </row>
        <row r="1316">
          <cell r="A1316">
            <v>116582</v>
          </cell>
          <cell r="B1316" t="str">
            <v>18 FIDUCIARIA POPULAR S.A. - FIDUCIAR S.A.</v>
          </cell>
          <cell r="C1316">
            <v>3</v>
          </cell>
          <cell r="D1316">
            <v>1</v>
          </cell>
          <cell r="E1316">
            <v>45205</v>
          </cell>
          <cell r="F1316" t="str">
            <v>P.A. ANTICIPO CONSORCIO PATIO TALLER SEPT</v>
          </cell>
          <cell r="G1316" t="str">
            <v>SI</v>
          </cell>
          <cell r="H1316" t="str">
            <v>NO</v>
          </cell>
          <cell r="I1316" t="str">
            <v>CM INGENIERIA S.A.S</v>
          </cell>
          <cell r="J1316">
            <v>8305103810</v>
          </cell>
          <cell r="K1316">
            <v>45205</v>
          </cell>
          <cell r="L1316">
            <v>45328</v>
          </cell>
        </row>
        <row r="1317">
          <cell r="I1317" t="str">
            <v>CONSORCIO PATIO TALLER SETP</v>
          </cell>
          <cell r="J1317">
            <v>9014496314</v>
          </cell>
          <cell r="K1317">
            <v>45205</v>
          </cell>
          <cell r="L1317">
            <v>45328</v>
          </cell>
        </row>
        <row r="1318">
          <cell r="I1318" t="str">
            <v>CONSTRUCCIONES BARSA S.A.S</v>
          </cell>
          <cell r="J1318">
            <v>8301041609</v>
          </cell>
          <cell r="K1318">
            <v>45205</v>
          </cell>
          <cell r="L1318">
            <v>45328</v>
          </cell>
        </row>
        <row r="1319">
          <cell r="A1319">
            <v>116583</v>
          </cell>
          <cell r="B1319" t="str">
            <v>18 FIDUCIARIA POPULAR S.A. - FIDUCIAR S.A.</v>
          </cell>
          <cell r="C1319">
            <v>3</v>
          </cell>
          <cell r="D1319">
            <v>1</v>
          </cell>
          <cell r="E1319">
            <v>45204</v>
          </cell>
          <cell r="F1319" t="str">
            <v>VIGENCIA DESDE 05/10/2023 HASTA 05/02/2024</v>
          </cell>
          <cell r="G1319" t="str">
            <v>SI</v>
          </cell>
          <cell r="H1319" t="str">
            <v>NO</v>
          </cell>
          <cell r="I1319" t="str">
            <v>ARDIKA INGENIERIA S.A.S.</v>
          </cell>
          <cell r="J1319">
            <v>9012505936</v>
          </cell>
          <cell r="K1319">
            <v>45204</v>
          </cell>
          <cell r="L1319">
            <v>45327</v>
          </cell>
        </row>
        <row r="1320">
          <cell r="I1320" t="str">
            <v>CONSORCIO VIAS KASAF</v>
          </cell>
          <cell r="J1320">
            <v>9017495005</v>
          </cell>
          <cell r="K1320">
            <v>45204</v>
          </cell>
          <cell r="L1320">
            <v>45327</v>
          </cell>
        </row>
        <row r="1321">
          <cell r="I1321" t="str">
            <v>SAFRID INGENIERIA SAS</v>
          </cell>
          <cell r="J1321">
            <v>9005208484</v>
          </cell>
          <cell r="K1321">
            <v>45204</v>
          </cell>
          <cell r="L1321">
            <v>45327</v>
          </cell>
        </row>
        <row r="1322">
          <cell r="A1322">
            <v>116584</v>
          </cell>
          <cell r="B1322" t="str">
            <v>18 FIDUCIARIA POPULAR S.A. - FIDUCIAR S.A.</v>
          </cell>
          <cell r="C1322">
            <v>3</v>
          </cell>
          <cell r="D1322">
            <v>1</v>
          </cell>
          <cell r="E1322">
            <v>45205</v>
          </cell>
          <cell r="F1322" t="str">
            <v>P.A. ANTICIPO MARAN SDHT</v>
          </cell>
          <cell r="G1322" t="str">
            <v>SI</v>
          </cell>
          <cell r="H1322" t="str">
            <v>NO</v>
          </cell>
          <cell r="I1322" t="str">
            <v>MARAN SAS</v>
          </cell>
          <cell r="J1322">
            <v>8600585366</v>
          </cell>
          <cell r="K1322">
            <v>45205</v>
          </cell>
          <cell r="L1322">
            <v>45388</v>
          </cell>
        </row>
        <row r="1323">
          <cell r="A1323">
            <v>116585</v>
          </cell>
          <cell r="B1323" t="str">
            <v>18 FIDUCIARIA POPULAR S.A. - FIDUCIAR S.A.</v>
          </cell>
          <cell r="C1323">
            <v>3</v>
          </cell>
          <cell r="D1323">
            <v>1</v>
          </cell>
          <cell r="E1323">
            <v>45208</v>
          </cell>
          <cell r="F1323" t="str">
            <v>P.A. ANTICIPO CONSORCIO VIAS CHAPARRAL</v>
          </cell>
          <cell r="G1323" t="str">
            <v>SI</v>
          </cell>
          <cell r="H1323" t="str">
            <v>NO</v>
          </cell>
          <cell r="I1323" t="str">
            <v>ARNULFO HERNAN ARIAS DIAZ</v>
          </cell>
          <cell r="J1323">
            <v>1110443738</v>
          </cell>
          <cell r="K1323">
            <v>45208</v>
          </cell>
          <cell r="L1323">
            <v>45331</v>
          </cell>
        </row>
        <row r="1324">
          <cell r="I1324" t="str">
            <v>CONSORCIO VIAS CHAPARRAL</v>
          </cell>
          <cell r="J1324">
            <v>9017396611</v>
          </cell>
          <cell r="K1324">
            <v>45208</v>
          </cell>
          <cell r="L1324">
            <v>45331</v>
          </cell>
        </row>
        <row r="1325">
          <cell r="I1325" t="str">
            <v>CONSTRUCCIONES MC&amp;CM S.A.S.</v>
          </cell>
          <cell r="J1325">
            <v>9015468061</v>
          </cell>
          <cell r="K1325">
            <v>45208</v>
          </cell>
          <cell r="L1325">
            <v>45331</v>
          </cell>
        </row>
        <row r="1326">
          <cell r="I1326" t="str">
            <v>CRISTIAN CAMILO VILLALBA ORTIZ</v>
          </cell>
          <cell r="J1326">
            <v>1110535602</v>
          </cell>
          <cell r="K1326">
            <v>45208</v>
          </cell>
          <cell r="L1326">
            <v>45331</v>
          </cell>
        </row>
        <row r="1327">
          <cell r="A1327">
            <v>116586</v>
          </cell>
          <cell r="B1327" t="str">
            <v>18 FIDUCIARIA POPULAR S.A. - FIDUCIAR S.A.</v>
          </cell>
          <cell r="C1327">
            <v>3</v>
          </cell>
          <cell r="D1327">
            <v>1</v>
          </cell>
          <cell r="E1327">
            <v>45203</v>
          </cell>
          <cell r="F1327" t="str">
            <v>P.A. ANTICIPO CONSORCIO TANQUES PERIMETRALES 2023</v>
          </cell>
          <cell r="G1327" t="str">
            <v>SI</v>
          </cell>
          <cell r="H1327" t="str">
            <v>NO</v>
          </cell>
          <cell r="I1327" t="str">
            <v>AMINCO INGENIERIA S.A.S.</v>
          </cell>
          <cell r="J1327">
            <v>9003563695</v>
          </cell>
          <cell r="K1327">
            <v>45203</v>
          </cell>
          <cell r="L1327">
            <v>45508</v>
          </cell>
        </row>
        <row r="1328">
          <cell r="I1328" t="str">
            <v>CONSORCIO TANQUES PERIMETRALES 2023</v>
          </cell>
          <cell r="J1328">
            <v>9017386582</v>
          </cell>
          <cell r="K1328">
            <v>45203</v>
          </cell>
          <cell r="L1328">
            <v>45508</v>
          </cell>
        </row>
        <row r="1329">
          <cell r="I1329" t="str">
            <v>NEMA INGENIERIA S.A.S.</v>
          </cell>
          <cell r="J1329">
            <v>9000761332</v>
          </cell>
          <cell r="K1329">
            <v>45203</v>
          </cell>
          <cell r="L1329">
            <v>45508</v>
          </cell>
        </row>
        <row r="1330">
          <cell r="A1330">
            <v>116634</v>
          </cell>
          <cell r="B1330" t="str">
            <v>18 FIDUCIARIA POPULAR S.A. - FIDUCIAR S.A.</v>
          </cell>
          <cell r="C1330">
            <v>3</v>
          </cell>
          <cell r="D1330">
            <v>1</v>
          </cell>
          <cell r="E1330">
            <v>45210</v>
          </cell>
          <cell r="F1330" t="str">
            <v>P.A. ANTICIPO PRODIAC-SANTA ISABEL ll</v>
          </cell>
          <cell r="G1330" t="str">
            <v>SI</v>
          </cell>
          <cell r="H1330" t="str">
            <v>NO</v>
          </cell>
          <cell r="I1330" t="str">
            <v>PROYECTOS, DISEÑOS, INGENIERIA, ARQUITECTURA Y CONSTRUCCIONES LTDA</v>
          </cell>
          <cell r="J1330">
            <v>9002634504</v>
          </cell>
          <cell r="K1330">
            <v>45210</v>
          </cell>
          <cell r="L1330">
            <v>45333</v>
          </cell>
        </row>
        <row r="1331">
          <cell r="A1331">
            <v>116651</v>
          </cell>
          <cell r="B1331" t="str">
            <v>18 FIDUCIARIA POPULAR S.A. - FIDUCIAR S.A.</v>
          </cell>
          <cell r="C1331">
            <v>3</v>
          </cell>
          <cell r="D1331">
            <v>1</v>
          </cell>
          <cell r="E1331">
            <v>45212</v>
          </cell>
          <cell r="F1331" t="str">
            <v>P.A. ANTICIPO MUNICIPIO PAEZ</v>
          </cell>
          <cell r="G1331" t="str">
            <v>SI</v>
          </cell>
          <cell r="H1331" t="str">
            <v>NO</v>
          </cell>
          <cell r="I1331" t="str">
            <v>LERA INGENIERIA S.A.S</v>
          </cell>
          <cell r="J1331">
            <v>9006503269</v>
          </cell>
          <cell r="K1331">
            <v>45212</v>
          </cell>
          <cell r="L1331">
            <v>45395</v>
          </cell>
        </row>
        <row r="1332">
          <cell r="A1332">
            <v>116658</v>
          </cell>
          <cell r="B1332" t="str">
            <v>18 FIDUCIARIA POPULAR S.A. - FIDUCIAR S.A.</v>
          </cell>
          <cell r="C1332">
            <v>3</v>
          </cell>
          <cell r="D1332">
            <v>1</v>
          </cell>
          <cell r="E1332">
            <v>45210</v>
          </cell>
          <cell r="F1332" t="str">
            <v>P.A. AYP PTAP EMCARTAGO</v>
          </cell>
          <cell r="G1332" t="str">
            <v>SI</v>
          </cell>
          <cell r="H1332" t="str">
            <v>NO</v>
          </cell>
          <cell r="I1332" t="str">
            <v>EMCARTAGO ESP</v>
          </cell>
          <cell r="J1332">
            <v>8360003498</v>
          </cell>
          <cell r="K1332">
            <v>45210</v>
          </cell>
          <cell r="L1332">
            <v>46002</v>
          </cell>
        </row>
        <row r="1333">
          <cell r="A1333">
            <v>116681</v>
          </cell>
          <cell r="B1333" t="str">
            <v>18 FIDUCIARIA POPULAR S.A. - FIDUCIAR S.A.</v>
          </cell>
          <cell r="C1333">
            <v>3</v>
          </cell>
          <cell r="D1333">
            <v>1</v>
          </cell>
          <cell r="E1333">
            <v>45216</v>
          </cell>
          <cell r="F1333" t="str">
            <v>P.A. ANTICIPO CONSORCIO HOSPITAL CALAMAR</v>
          </cell>
          <cell r="G1333" t="str">
            <v>SI</v>
          </cell>
          <cell r="H1333" t="str">
            <v>NO</v>
          </cell>
          <cell r="I1333" t="str">
            <v>CIVIL WORK SAS</v>
          </cell>
          <cell r="J1333">
            <v>9012218564</v>
          </cell>
          <cell r="K1333">
            <v>45216</v>
          </cell>
          <cell r="L1333">
            <v>45291</v>
          </cell>
        </row>
        <row r="1334">
          <cell r="I1334" t="str">
            <v>CONSORCIO HOSPITAL CALAMAR</v>
          </cell>
          <cell r="J1334">
            <v>9017575023</v>
          </cell>
          <cell r="K1334">
            <v>45216</v>
          </cell>
          <cell r="L1334">
            <v>45291</v>
          </cell>
        </row>
        <row r="1335">
          <cell r="I1335" t="str">
            <v>DAVID FELIPE SARAZA GALLEGO</v>
          </cell>
          <cell r="J1335">
            <v>1088300535</v>
          </cell>
          <cell r="K1335">
            <v>45216</v>
          </cell>
          <cell r="L1335">
            <v>45291</v>
          </cell>
        </row>
        <row r="1336">
          <cell r="I1336" t="str">
            <v>INGENIERIA Y CONSTRUCCIONES DEL LLANO SAS</v>
          </cell>
          <cell r="J1336">
            <v>9002736993</v>
          </cell>
          <cell r="K1336">
            <v>45216</v>
          </cell>
          <cell r="L1336">
            <v>45291</v>
          </cell>
        </row>
        <row r="1337">
          <cell r="A1337">
            <v>116683</v>
          </cell>
          <cell r="B1337" t="str">
            <v>18 FIDUCIARIA POPULAR S.A. - FIDUCIAR S.A.</v>
          </cell>
          <cell r="C1337">
            <v>3</v>
          </cell>
          <cell r="D1337">
            <v>1</v>
          </cell>
          <cell r="E1337">
            <v>45216</v>
          </cell>
          <cell r="F1337" t="str">
            <v>P.A. ANTICIPO DICOIN POR AMOR A MELGAR</v>
          </cell>
          <cell r="G1337" t="str">
            <v>SI</v>
          </cell>
          <cell r="H1337" t="str">
            <v>NO</v>
          </cell>
          <cell r="I1337" t="str">
            <v>DICOIN INGENIEROS S.A.S.</v>
          </cell>
          <cell r="J1337">
            <v>9005570170</v>
          </cell>
          <cell r="K1337">
            <v>45216</v>
          </cell>
          <cell r="L1337">
            <v>45291</v>
          </cell>
        </row>
        <row r="1338">
          <cell r="A1338">
            <v>116723</v>
          </cell>
          <cell r="B1338" t="str">
            <v>18 FIDUCIARIA POPULAR S.A. - FIDUCIAR S.A.</v>
          </cell>
          <cell r="C1338">
            <v>3</v>
          </cell>
          <cell r="D1338">
            <v>1</v>
          </cell>
          <cell r="E1338">
            <v>45218</v>
          </cell>
          <cell r="F1338" t="str">
            <v>P.A. AYP TEATRO R 101 2023</v>
          </cell>
          <cell r="G1338" t="str">
            <v>SI</v>
          </cell>
          <cell r="H1338" t="str">
            <v>NO</v>
          </cell>
          <cell r="I1338" t="str">
            <v>TEATRO R 101</v>
          </cell>
          <cell r="J1338">
            <v>8300646908</v>
          </cell>
          <cell r="K1338">
            <v>45218</v>
          </cell>
          <cell r="L1338">
            <v>45291</v>
          </cell>
        </row>
        <row r="1339">
          <cell r="A1339">
            <v>116805</v>
          </cell>
          <cell r="B1339" t="str">
            <v>18 FIDUCIARIA POPULAR S.A. - FIDUCIAR S.A.</v>
          </cell>
          <cell r="C1339">
            <v>3</v>
          </cell>
          <cell r="D1339">
            <v>1</v>
          </cell>
          <cell r="E1339">
            <v>45218</v>
          </cell>
          <cell r="F1339" t="str">
            <v>P.A. ANTICIPO CONSORCIO PAVIMENTO CALLE 12</v>
          </cell>
          <cell r="G1339" t="str">
            <v>SI</v>
          </cell>
          <cell r="H1339" t="str">
            <v>NO</v>
          </cell>
          <cell r="I1339" t="str">
            <v>CONSORCIO PAVIMENTO CALLE 12</v>
          </cell>
          <cell r="J1339">
            <v>9017553336</v>
          </cell>
          <cell r="K1339">
            <v>45218</v>
          </cell>
          <cell r="L1339">
            <v>45341</v>
          </cell>
        </row>
        <row r="1340">
          <cell r="I1340" t="str">
            <v>CONSTRUCCION E INTERVENTORIA LEGAL S.A.S.</v>
          </cell>
          <cell r="J1340">
            <v>9006066758</v>
          </cell>
          <cell r="K1340">
            <v>45218</v>
          </cell>
          <cell r="L1340">
            <v>45341</v>
          </cell>
        </row>
        <row r="1341">
          <cell r="I1341" t="str">
            <v>SOLUCIONES CONSTRUCCIONES DE INGENIERIA Y ARQUITECTURA S.A.S.</v>
          </cell>
          <cell r="J1341">
            <v>9008121799</v>
          </cell>
          <cell r="K1341">
            <v>45218</v>
          </cell>
          <cell r="L1341">
            <v>45341</v>
          </cell>
        </row>
        <row r="1342">
          <cell r="A1342">
            <v>116882</v>
          </cell>
          <cell r="B1342" t="str">
            <v>18 FIDUCIARIA POPULAR S.A. - FIDUCIAR S.A.</v>
          </cell>
          <cell r="C1342">
            <v>3</v>
          </cell>
          <cell r="D1342">
            <v>1</v>
          </cell>
          <cell r="E1342">
            <v>45212</v>
          </cell>
          <cell r="F1342" t="str">
            <v>P.A. ANTICIPO UT CORVEZ ? SIMON BOLIVAR</v>
          </cell>
          <cell r="G1342" t="str">
            <v>SI</v>
          </cell>
          <cell r="H1342" t="str">
            <v>NO</v>
          </cell>
          <cell r="I1342" t="str">
            <v>CABV CONSULTORIA Y CONSTRUCCION S.A.S.</v>
          </cell>
          <cell r="J1342">
            <v>9013814076</v>
          </cell>
          <cell r="K1342">
            <v>45212</v>
          </cell>
          <cell r="L1342">
            <v>45913</v>
          </cell>
        </row>
        <row r="1343">
          <cell r="I1343" t="str">
            <v>CONSTRUCTORA ICONIKA S.A.S.</v>
          </cell>
          <cell r="J1343">
            <v>9014370843</v>
          </cell>
          <cell r="K1343">
            <v>45212</v>
          </cell>
          <cell r="L1343">
            <v>45913</v>
          </cell>
        </row>
        <row r="1344">
          <cell r="I1344" t="str">
            <v>UNION TEMPORAL CORVEZ</v>
          </cell>
          <cell r="J1344">
            <v>9016154262</v>
          </cell>
          <cell r="K1344">
            <v>45212</v>
          </cell>
          <cell r="L1344">
            <v>45913</v>
          </cell>
        </row>
        <row r="1345">
          <cell r="A1345">
            <v>116905</v>
          </cell>
          <cell r="B1345" t="str">
            <v>18 FIDUCIARIA POPULAR S.A. - FIDUCIAR S.A.</v>
          </cell>
          <cell r="C1345">
            <v>3</v>
          </cell>
          <cell r="D1345">
            <v>1</v>
          </cell>
          <cell r="E1345">
            <v>45223</v>
          </cell>
          <cell r="F1345" t="str">
            <v>P.A. ANTICIPO BUILDING - INVISBU 2</v>
          </cell>
          <cell r="G1345" t="str">
            <v>SI</v>
          </cell>
          <cell r="H1345" t="str">
            <v>NO</v>
          </cell>
          <cell r="I1345" t="str">
            <v>BUILDING S.A.S</v>
          </cell>
          <cell r="J1345">
            <v>8040027153</v>
          </cell>
          <cell r="K1345">
            <v>45223</v>
          </cell>
          <cell r="L1345">
            <v>45346</v>
          </cell>
        </row>
        <row r="1346">
          <cell r="A1346">
            <v>116906</v>
          </cell>
          <cell r="B1346" t="str">
            <v>18 FIDUCIARIA POPULAR S.A. - FIDUCIAR S.A.</v>
          </cell>
          <cell r="C1346">
            <v>3</v>
          </cell>
          <cell r="D1346">
            <v>1</v>
          </cell>
          <cell r="E1346">
            <v>45224</v>
          </cell>
          <cell r="F1346" t="str">
            <v>P.A. ANT CONS. COJS SENA</v>
          </cell>
          <cell r="G1346" t="str">
            <v>SI</v>
          </cell>
          <cell r="H1346" t="str">
            <v>NO</v>
          </cell>
          <cell r="I1346" t="str">
            <v>CONSORCIO COJS SENA</v>
          </cell>
          <cell r="J1346">
            <v>9017514479</v>
          </cell>
          <cell r="K1346">
            <v>45224</v>
          </cell>
          <cell r="L1346">
            <v>45347</v>
          </cell>
        </row>
        <row r="1347">
          <cell r="I1347" t="str">
            <v>CONSULTORIA Y OBRAS CIVILES JS</v>
          </cell>
          <cell r="J1347">
            <v>9014602649</v>
          </cell>
          <cell r="K1347">
            <v>45224</v>
          </cell>
          <cell r="L1347">
            <v>45347</v>
          </cell>
        </row>
        <row r="1348">
          <cell r="I1348" t="str">
            <v>LEONARDO RAFAEL COTES NAVARRO</v>
          </cell>
          <cell r="J1348">
            <v>85455878</v>
          </cell>
          <cell r="K1348">
            <v>45224</v>
          </cell>
          <cell r="L1348">
            <v>45347</v>
          </cell>
        </row>
        <row r="1349">
          <cell r="A1349">
            <v>116931</v>
          </cell>
          <cell r="B1349" t="str">
            <v>18 FIDUCIARIA POPULAR S.A. - FIDUCIAR S.A.</v>
          </cell>
          <cell r="C1349">
            <v>3</v>
          </cell>
          <cell r="D1349">
            <v>1</v>
          </cell>
          <cell r="E1349">
            <v>45226</v>
          </cell>
          <cell r="F1349" t="str">
            <v>P.A. ANT CONSORCIO EMA 2023</v>
          </cell>
          <cell r="G1349" t="str">
            <v>SI</v>
          </cell>
          <cell r="H1349" t="str">
            <v>NO</v>
          </cell>
          <cell r="I1349" t="str">
            <v>CAMB INGENIERIA SAS</v>
          </cell>
          <cell r="J1349">
            <v>9000642543</v>
          </cell>
          <cell r="K1349">
            <v>45226</v>
          </cell>
          <cell r="L1349">
            <v>45409</v>
          </cell>
        </row>
        <row r="1350">
          <cell r="I1350" t="str">
            <v>CONSORCIO EMA 2023</v>
          </cell>
          <cell r="J1350">
            <v>9017484342</v>
          </cell>
          <cell r="K1350">
            <v>45226</v>
          </cell>
          <cell r="L1350">
            <v>45409</v>
          </cell>
        </row>
        <row r="1351">
          <cell r="I1351" t="str">
            <v>CONSTRUCTORA D&amp;E S.A.S.</v>
          </cell>
          <cell r="J1351">
            <v>9002074885</v>
          </cell>
          <cell r="K1351">
            <v>45226</v>
          </cell>
          <cell r="L1351">
            <v>45409</v>
          </cell>
        </row>
        <row r="1352">
          <cell r="A1352">
            <v>116949</v>
          </cell>
          <cell r="B1352" t="str">
            <v>18 FIDUCIARIA POPULAR S.A. - FIDUCIAR S.A.</v>
          </cell>
          <cell r="C1352">
            <v>3</v>
          </cell>
          <cell r="D1352">
            <v>1</v>
          </cell>
          <cell r="E1352">
            <v>45226</v>
          </cell>
          <cell r="F1352" t="str">
            <v>P.A. ANT UT ATENCION ADULTO MAYOR</v>
          </cell>
          <cell r="G1352" t="str">
            <v>SI</v>
          </cell>
          <cell r="H1352" t="str">
            <v>NO</v>
          </cell>
          <cell r="I1352" t="str">
            <v>CORPORACION QUANTUM</v>
          </cell>
          <cell r="J1352">
            <v>9007373042</v>
          </cell>
          <cell r="K1352">
            <v>45226</v>
          </cell>
          <cell r="L1352">
            <v>45378</v>
          </cell>
        </row>
        <row r="1353">
          <cell r="I1353" t="str">
            <v>FUNDACION PARA EL DESARROLLO DE LA REGION NORTE COLOMBIANA -FUNDANAC</v>
          </cell>
          <cell r="J1353">
            <v>8240023160</v>
          </cell>
          <cell r="K1353">
            <v>45226</v>
          </cell>
          <cell r="L1353">
            <v>45378</v>
          </cell>
        </row>
        <row r="1354">
          <cell r="I1354" t="str">
            <v>UNION TEMPORAL ATENCION AL ADULTO MAYOR CORDOBA 2023</v>
          </cell>
          <cell r="J1354">
            <v>9017322615</v>
          </cell>
          <cell r="K1354">
            <v>45226</v>
          </cell>
          <cell r="L1354">
            <v>45378</v>
          </cell>
        </row>
        <row r="1355">
          <cell r="A1355">
            <v>116984</v>
          </cell>
          <cell r="B1355" t="str">
            <v>18 FIDUCIARIA POPULAR S.A. - FIDUCIAR S.A.</v>
          </cell>
          <cell r="C1355">
            <v>3</v>
          </cell>
          <cell r="D1355">
            <v>1</v>
          </cell>
          <cell r="E1355">
            <v>45229</v>
          </cell>
          <cell r="F1355" t="str">
            <v>P.A. AYP LA ESTANCIA</v>
          </cell>
          <cell r="G1355" t="str">
            <v>NO</v>
          </cell>
          <cell r="H1355" t="str">
            <v>NO</v>
          </cell>
          <cell r="I1355" t="str">
            <v>INVERSIONES LA ESTANCIA DM SAS</v>
          </cell>
          <cell r="J1355">
            <v>9015359009</v>
          </cell>
          <cell r="K1355">
            <v>45229</v>
          </cell>
          <cell r="L1355">
            <v>46325</v>
          </cell>
        </row>
        <row r="1356">
          <cell r="A1356" t="str">
            <v>Ir a la lista de Beneficiarios Ir a la lista de Fideicomitentes</v>
          </cell>
        </row>
        <row r="1357">
          <cell r="A1357" t="str">
            <v>No se encontraron datos de Inversionistas con las condiciones anteriores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C77FA-58FF-4F81-A58B-DAC4BCAF9977}">
  <sheetPr>
    <tabColor rgb="FF8EBF2E"/>
    <pageSetUpPr fitToPage="1"/>
  </sheetPr>
  <dimension ref="B1:I433"/>
  <sheetViews>
    <sheetView showGridLines="0" tabSelected="1" zoomScale="106" zoomScaleNormal="106" workbookViewId="0"/>
  </sheetViews>
  <sheetFormatPr baseColWidth="10" defaultColWidth="0" defaultRowHeight="12" customHeight="1" zeroHeight="1" x14ac:dyDescent="0.25"/>
  <cols>
    <col min="1" max="1" width="2.42578125" customWidth="1"/>
    <col min="2" max="2" width="17.5703125" customWidth="1"/>
    <col min="3" max="3" width="12.85546875" customWidth="1"/>
    <col min="4" max="4" width="35.5703125" customWidth="1"/>
    <col min="5" max="5" width="14.28515625" style="2" customWidth="1"/>
    <col min="6" max="6" width="118.5703125" style="19" customWidth="1"/>
    <col min="7" max="7" width="41.85546875" customWidth="1"/>
    <col min="8" max="8" width="17.42578125" style="1" customWidth="1"/>
    <col min="9" max="9" width="29.140625" customWidth="1"/>
    <col min="10" max="10" width="2.7109375" customWidth="1"/>
    <col min="11" max="16384" width="13.5703125" hidden="1"/>
  </cols>
  <sheetData>
    <row r="1" spans="2:9" ht="12" customHeight="1" thickBot="1" x14ac:dyDescent="0.3"/>
    <row r="2" spans="2:9" ht="68.25" customHeight="1" thickBot="1" x14ac:dyDescent="0.3">
      <c r="B2" s="3" t="s">
        <v>652</v>
      </c>
      <c r="C2" s="4"/>
      <c r="D2" s="4"/>
      <c r="E2" s="4"/>
      <c r="F2" s="4"/>
      <c r="G2" s="4"/>
      <c r="H2" s="4"/>
      <c r="I2" s="5"/>
    </row>
    <row r="3" spans="2:9" ht="12" customHeight="1" thickBot="1" x14ac:dyDescent="0.3"/>
    <row r="4" spans="2:9" s="1" customFormat="1" ht="31.5" x14ac:dyDescent="0.25">
      <c r="B4" s="6" t="s">
        <v>0</v>
      </c>
      <c r="C4" s="7" t="s">
        <v>1</v>
      </c>
      <c r="D4" s="7" t="s">
        <v>3</v>
      </c>
      <c r="E4" s="7" t="s">
        <v>2</v>
      </c>
      <c r="F4" s="7" t="s">
        <v>4</v>
      </c>
      <c r="G4" s="7" t="s">
        <v>394</v>
      </c>
      <c r="H4" s="7" t="s">
        <v>5</v>
      </c>
      <c r="I4" s="8" t="s">
        <v>6</v>
      </c>
    </row>
    <row r="5" spans="2:9" ht="293.25" x14ac:dyDescent="0.25">
      <c r="B5" s="9">
        <v>110239</v>
      </c>
      <c r="C5" s="10">
        <v>3139</v>
      </c>
      <c r="D5" s="12" t="s">
        <v>395</v>
      </c>
      <c r="E5" s="10">
        <v>3</v>
      </c>
      <c r="F5" s="16" t="s">
        <v>115</v>
      </c>
      <c r="G5" s="10" t="str">
        <f>VLOOKUP(B5,[2]RepFideicBenefi_10_Octubre!$1:$1048576,9,0)</f>
        <v>CONSORCIO AMPLIACION VIA SABANETA KC</v>
      </c>
      <c r="H5" s="10" t="s">
        <v>396</v>
      </c>
      <c r="I5" s="11" t="s">
        <v>8</v>
      </c>
    </row>
    <row r="6" spans="2:9" ht="267.75" x14ac:dyDescent="0.25">
      <c r="B6" s="9">
        <v>110069</v>
      </c>
      <c r="C6" s="10">
        <v>21069</v>
      </c>
      <c r="D6" s="12" t="s">
        <v>392</v>
      </c>
      <c r="E6" s="10">
        <v>2</v>
      </c>
      <c r="F6" s="16" t="s">
        <v>344</v>
      </c>
      <c r="G6" s="10" t="str">
        <f>VLOOKUP(B6,[2]RepFideicBenefi_10_Octubre!$1:$1048576,9,0)</f>
        <v>MUNICIPIO DE TERUEL</v>
      </c>
      <c r="H6" s="10" t="s">
        <v>396</v>
      </c>
      <c r="I6" s="11" t="s">
        <v>398</v>
      </c>
    </row>
    <row r="7" spans="2:9" ht="267.75" x14ac:dyDescent="0.25">
      <c r="B7" s="9">
        <v>111127</v>
      </c>
      <c r="C7" s="10">
        <v>21127</v>
      </c>
      <c r="D7" s="12" t="s">
        <v>399</v>
      </c>
      <c r="E7" s="10">
        <v>2</v>
      </c>
      <c r="F7" s="16" t="s">
        <v>380</v>
      </c>
      <c r="G7" s="10" t="str">
        <f>VLOOKUP(B7,[2]RepFideicBenefi_10_Octubre!$1:$1048576,9,0)</f>
        <v>MUNICIPIO DE GARZON</v>
      </c>
      <c r="H7" s="10" t="s">
        <v>396</v>
      </c>
      <c r="I7" s="11" t="s">
        <v>398</v>
      </c>
    </row>
    <row r="8" spans="2:9" ht="267.75" x14ac:dyDescent="0.25">
      <c r="B8" s="9">
        <v>111132</v>
      </c>
      <c r="C8" s="10">
        <v>21132</v>
      </c>
      <c r="D8" s="12" t="s">
        <v>400</v>
      </c>
      <c r="E8" s="10">
        <v>2</v>
      </c>
      <c r="F8" s="16" t="s">
        <v>349</v>
      </c>
      <c r="G8" s="10" t="str">
        <f>VLOOKUP(B8,[2]RepFideicBenefi_10_Octubre!$1:$1048576,9,0)</f>
        <v>MUNICIPIO DE GUASCA</v>
      </c>
      <c r="H8" s="10" t="s">
        <v>396</v>
      </c>
      <c r="I8" s="11" t="s">
        <v>398</v>
      </c>
    </row>
    <row r="9" spans="2:9" ht="102" x14ac:dyDescent="0.25">
      <c r="B9" s="9">
        <v>104245</v>
      </c>
      <c r="C9" s="10">
        <v>21245</v>
      </c>
      <c r="D9" s="12" t="s">
        <v>34</v>
      </c>
      <c r="E9" s="10">
        <v>2</v>
      </c>
      <c r="F9" s="12" t="s">
        <v>25</v>
      </c>
      <c r="G9" s="10" t="str">
        <f>VLOOKUP(B9,[2]RepFideicBenefi_10_Octubre!$1:$1048576,9,0)</f>
        <v>MUNICIPIO DE BARBOSA</v>
      </c>
      <c r="H9" s="10" t="s">
        <v>396</v>
      </c>
      <c r="I9" s="11" t="s">
        <v>398</v>
      </c>
    </row>
    <row r="10" spans="2:9" ht="102" x14ac:dyDescent="0.25">
      <c r="B10" s="9">
        <v>104253</v>
      </c>
      <c r="C10" s="10">
        <v>21253</v>
      </c>
      <c r="D10" s="12" t="s">
        <v>81</v>
      </c>
      <c r="E10" s="10">
        <v>2</v>
      </c>
      <c r="F10" s="12" t="s">
        <v>25</v>
      </c>
      <c r="G10" s="10" t="str">
        <f>VLOOKUP(B10,[2]RepFideicBenefi_10_Octubre!$1:$1048576,9,0)</f>
        <v>CARLOS ALBERTO GALVISSIABATO</v>
      </c>
      <c r="H10" s="10" t="s">
        <v>396</v>
      </c>
      <c r="I10" s="11" t="s">
        <v>398</v>
      </c>
    </row>
    <row r="11" spans="2:9" ht="267.75" x14ac:dyDescent="0.25">
      <c r="B11" s="9">
        <v>108254</v>
      </c>
      <c r="C11" s="10">
        <v>21254</v>
      </c>
      <c r="D11" s="12" t="s">
        <v>343</v>
      </c>
      <c r="E11" s="10">
        <v>2</v>
      </c>
      <c r="F11" s="16" t="s">
        <v>344</v>
      </c>
      <c r="G11" s="10" t="str">
        <f>VLOOKUP(B11,[2]RepFideicBenefi_10_Octubre!$1:$1048576,9,0)</f>
        <v>MUNICIPIO DE IQUIRA</v>
      </c>
      <c r="H11" s="10" t="s">
        <v>396</v>
      </c>
      <c r="I11" s="11" t="s">
        <v>398</v>
      </c>
    </row>
    <row r="12" spans="2:9" ht="204" x14ac:dyDescent="0.25">
      <c r="B12" s="9">
        <v>102271</v>
      </c>
      <c r="C12" s="10">
        <v>21271</v>
      </c>
      <c r="D12" s="12" t="s">
        <v>90</v>
      </c>
      <c r="E12" s="10">
        <v>2</v>
      </c>
      <c r="F12" s="16" t="s">
        <v>91</v>
      </c>
      <c r="G12" s="10" t="str">
        <f>VLOOKUP(B12,[2]RepFideicBenefi_10_Octubre!$1:$1048576,9,0)</f>
        <v>MUNICIPIO DE MOGOTES</v>
      </c>
      <c r="H12" s="10" t="s">
        <v>396</v>
      </c>
      <c r="I12" s="11" t="s">
        <v>398</v>
      </c>
    </row>
    <row r="13" spans="2:9" ht="267.75" x14ac:dyDescent="0.25">
      <c r="B13" s="9">
        <v>101296</v>
      </c>
      <c r="C13" s="10">
        <v>21296</v>
      </c>
      <c r="D13" s="12" t="s">
        <v>119</v>
      </c>
      <c r="E13" s="10">
        <v>2</v>
      </c>
      <c r="F13" s="16" t="s">
        <v>120</v>
      </c>
      <c r="G13" s="10" t="str">
        <f>VLOOKUP(B13,[2]RepFideicBenefi_10_Octubre!$1:$1048576,9,0)</f>
        <v>MUNICIPIO DE TOCA BOYACÁ</v>
      </c>
      <c r="H13" s="10" t="s">
        <v>396</v>
      </c>
      <c r="I13" s="11" t="s">
        <v>398</v>
      </c>
    </row>
    <row r="14" spans="2:9" ht="229.5" x14ac:dyDescent="0.25">
      <c r="B14" s="9">
        <v>110301</v>
      </c>
      <c r="C14" s="10">
        <v>21301</v>
      </c>
      <c r="D14" s="12" t="s">
        <v>401</v>
      </c>
      <c r="E14" s="10">
        <v>2</v>
      </c>
      <c r="F14" s="16" t="s">
        <v>402</v>
      </c>
      <c r="G14" s="10" t="str">
        <f>VLOOKUP(B14,[2]RepFideicBenefi_10_Octubre!$1:$1048576,9,0)</f>
        <v>MUNICIPIO DE GIGANTE</v>
      </c>
      <c r="H14" s="10" t="s">
        <v>396</v>
      </c>
      <c r="I14" s="11" t="s">
        <v>398</v>
      </c>
    </row>
    <row r="15" spans="2:9" ht="267.75" x14ac:dyDescent="0.25">
      <c r="B15" s="9">
        <v>103310</v>
      </c>
      <c r="C15" s="10">
        <v>21310</v>
      </c>
      <c r="D15" s="12" t="s">
        <v>129</v>
      </c>
      <c r="E15" s="10">
        <v>2</v>
      </c>
      <c r="F15" s="12" t="s">
        <v>120</v>
      </c>
      <c r="G15" s="10" t="str">
        <f>VLOOKUP(B15,[2]RepFideicBenefi_10_Octubre!$1:$1048576,9,0)</f>
        <v>CORPORACION UNIDA EMPRESARIAL CORPUEM</v>
      </c>
      <c r="H15" s="10" t="s">
        <v>396</v>
      </c>
      <c r="I15" s="11" t="s">
        <v>398</v>
      </c>
    </row>
    <row r="16" spans="2:9" ht="267.75" x14ac:dyDescent="0.25">
      <c r="B16" s="9">
        <v>109318</v>
      </c>
      <c r="C16" s="10">
        <v>21318</v>
      </c>
      <c r="D16" s="12" t="s">
        <v>368</v>
      </c>
      <c r="E16" s="10">
        <v>2</v>
      </c>
      <c r="F16" s="16" t="s">
        <v>349</v>
      </c>
      <c r="G16" s="10" t="str">
        <f>VLOOKUP(B16,[2]RepFideicBenefi_10_Octubre!$1:$1048576,9,0)</f>
        <v>MUNICIPIO DE ENCINO</v>
      </c>
      <c r="H16" s="10" t="s">
        <v>396</v>
      </c>
      <c r="I16" s="11" t="s">
        <v>398</v>
      </c>
    </row>
    <row r="17" spans="2:9" ht="306" x14ac:dyDescent="0.25">
      <c r="B17" s="9">
        <v>112446</v>
      </c>
      <c r="C17" s="10">
        <v>21446</v>
      </c>
      <c r="D17" s="12" t="s">
        <v>403</v>
      </c>
      <c r="E17" s="10">
        <v>2</v>
      </c>
      <c r="F17" s="16" t="s">
        <v>404</v>
      </c>
      <c r="G17" s="10" t="str">
        <f>VLOOKUP(B17,[2]RepFideicBenefi_10_Octubre!$1:$1048576,9,0)</f>
        <v>MUNICIPIO DE PUERTO BOYACA</v>
      </c>
      <c r="H17" s="10" t="s">
        <v>396</v>
      </c>
      <c r="I17" s="11" t="s">
        <v>398</v>
      </c>
    </row>
    <row r="18" spans="2:9" ht="267.75" x14ac:dyDescent="0.25">
      <c r="B18" s="9">
        <v>113470</v>
      </c>
      <c r="C18" s="10">
        <v>21470</v>
      </c>
      <c r="D18" s="12" t="s">
        <v>405</v>
      </c>
      <c r="E18" s="10">
        <v>2</v>
      </c>
      <c r="F18" s="16" t="s">
        <v>380</v>
      </c>
      <c r="G18" s="10" t="str">
        <f>VLOOKUP(B18,[2]RepFideicBenefi_10_Octubre!$1:$1048576,9,0)</f>
        <v>MUNICIPIO DE CHIVOR -BOYACA</v>
      </c>
      <c r="H18" s="10" t="s">
        <v>396</v>
      </c>
      <c r="I18" s="11" t="s">
        <v>398</v>
      </c>
    </row>
    <row r="19" spans="2:9" ht="267.75" x14ac:dyDescent="0.25">
      <c r="B19" s="9">
        <v>109499</v>
      </c>
      <c r="C19" s="10">
        <v>21499</v>
      </c>
      <c r="D19" s="12" t="s">
        <v>379</v>
      </c>
      <c r="E19" s="10">
        <v>2</v>
      </c>
      <c r="F19" s="16" t="s">
        <v>380</v>
      </c>
      <c r="G19" s="10" t="str">
        <f>VLOOKUP(B19,[2]RepFideicBenefi_10_Octubre!$1:$1048576,9,0)</f>
        <v>MUNICIPIO DE ZARZAL - VALLE</v>
      </c>
      <c r="H19" s="10" t="s">
        <v>396</v>
      </c>
      <c r="I19" s="11" t="s">
        <v>398</v>
      </c>
    </row>
    <row r="20" spans="2:9" ht="102" x14ac:dyDescent="0.25">
      <c r="B20" s="9">
        <v>103543</v>
      </c>
      <c r="C20" s="10">
        <v>21543</v>
      </c>
      <c r="D20" s="12" t="s">
        <v>31</v>
      </c>
      <c r="E20" s="10">
        <v>2</v>
      </c>
      <c r="F20" s="12" t="s">
        <v>32</v>
      </c>
      <c r="G20" s="10" t="str">
        <f>VLOOKUP(B20,[2]RepFideicBenefi_10_Octubre!$1:$1048576,9,0)</f>
        <v>CONSORCIO TORRES DE GAEL</v>
      </c>
      <c r="H20" s="10" t="s">
        <v>396</v>
      </c>
      <c r="I20" s="11" t="s">
        <v>398</v>
      </c>
    </row>
    <row r="21" spans="2:9" ht="267.75" x14ac:dyDescent="0.25">
      <c r="B21" s="9">
        <v>107566</v>
      </c>
      <c r="C21" s="10">
        <v>21566</v>
      </c>
      <c r="D21" s="12" t="s">
        <v>339</v>
      </c>
      <c r="E21" s="10">
        <v>2</v>
      </c>
      <c r="F21" s="16" t="s">
        <v>340</v>
      </c>
      <c r="G21" s="10" t="str">
        <f>VLOOKUP(B21,[2]RepFideicBenefi_10_Octubre!$1:$1048576,9,0)</f>
        <v>MUNICIPIO DE FLORIAN</v>
      </c>
      <c r="H21" s="10" t="s">
        <v>396</v>
      </c>
      <c r="I21" s="11" t="s">
        <v>398</v>
      </c>
    </row>
    <row r="22" spans="2:9" ht="331.5" x14ac:dyDescent="0.25">
      <c r="B22" s="9">
        <v>114583</v>
      </c>
      <c r="C22" s="10">
        <v>21583</v>
      </c>
      <c r="D22" s="12" t="s">
        <v>406</v>
      </c>
      <c r="E22" s="10">
        <v>2</v>
      </c>
      <c r="F22" s="16" t="s">
        <v>407</v>
      </c>
      <c r="G22" s="10" t="str">
        <f>VLOOKUP(B22,[2]RepFideicBenefi_10_Octubre!$1:$1048576,9,0)</f>
        <v>ARQUITECTURA SOSTENIBLE CONEXION VERDE S.A.S.</v>
      </c>
      <c r="H22" s="10" t="s">
        <v>396</v>
      </c>
      <c r="I22" s="11" t="s">
        <v>398</v>
      </c>
    </row>
    <row r="23" spans="2:9" ht="331.5" x14ac:dyDescent="0.25">
      <c r="B23" s="9">
        <v>114636</v>
      </c>
      <c r="C23" s="10">
        <v>21636</v>
      </c>
      <c r="D23" s="12" t="s">
        <v>408</v>
      </c>
      <c r="E23" s="10">
        <v>2</v>
      </c>
      <c r="F23" s="16" t="s">
        <v>407</v>
      </c>
      <c r="G23" s="10" t="str">
        <f>VLOOKUP(B23,[2]RepFideicBenefi_10_Octubre!$1:$1048576,9,0)</f>
        <v>ARQUITECTURA SOSTENIBLE CONEXION VERDE S.A.S.</v>
      </c>
      <c r="H23" s="10" t="s">
        <v>396</v>
      </c>
      <c r="I23" s="11" t="s">
        <v>398</v>
      </c>
    </row>
    <row r="24" spans="2:9" ht="102" x14ac:dyDescent="0.25">
      <c r="B24" s="9">
        <v>103637</v>
      </c>
      <c r="C24" s="10">
        <v>21637</v>
      </c>
      <c r="D24" s="12" t="s">
        <v>24</v>
      </c>
      <c r="E24" s="10">
        <v>2</v>
      </c>
      <c r="F24" s="12" t="s">
        <v>25</v>
      </c>
      <c r="G24" s="10" t="str">
        <f>VLOOKUP(B24,[2]RepFideicBenefi_10_Octubre!$1:$1048576,9,0)</f>
        <v>MUNICIPIO DE MONTERREY</v>
      </c>
      <c r="H24" s="10" t="s">
        <v>396</v>
      </c>
      <c r="I24" s="11" t="s">
        <v>398</v>
      </c>
    </row>
    <row r="25" spans="2:9" ht="89.25" x14ac:dyDescent="0.25">
      <c r="B25" s="9">
        <v>103642</v>
      </c>
      <c r="C25" s="10">
        <v>21642</v>
      </c>
      <c r="D25" s="12" t="s">
        <v>28</v>
      </c>
      <c r="E25" s="10">
        <v>2</v>
      </c>
      <c r="F25" s="12" t="s">
        <v>23</v>
      </c>
      <c r="G25" s="10" t="str">
        <f>VLOOKUP(B25,[2]RepFideicBenefi_10_Octubre!$1:$1048576,9,0)</f>
        <v>G Y J INGENIERIA Y CONSULTORIA SAS</v>
      </c>
      <c r="H25" s="10" t="s">
        <v>396</v>
      </c>
      <c r="I25" s="11" t="s">
        <v>398</v>
      </c>
    </row>
    <row r="26" spans="2:9" ht="165.75" x14ac:dyDescent="0.25">
      <c r="B26" s="9">
        <v>103644</v>
      </c>
      <c r="C26" s="10">
        <v>21644</v>
      </c>
      <c r="D26" s="12" t="s">
        <v>29</v>
      </c>
      <c r="E26" s="10">
        <v>2</v>
      </c>
      <c r="F26" s="12" t="s">
        <v>30</v>
      </c>
      <c r="G26" s="10" t="str">
        <f>VLOOKUP(B26,[2]RepFideicBenefi_10_Octubre!$1:$1048576,9,0)</f>
        <v>MUNICIPIO DE PUERTO BOYACA</v>
      </c>
      <c r="H26" s="10" t="s">
        <v>396</v>
      </c>
      <c r="I26" s="11" t="s">
        <v>398</v>
      </c>
    </row>
    <row r="27" spans="2:9" ht="89.25" x14ac:dyDescent="0.25">
      <c r="B27" s="9">
        <v>103645</v>
      </c>
      <c r="C27" s="10">
        <v>21645</v>
      </c>
      <c r="D27" s="12" t="s">
        <v>33</v>
      </c>
      <c r="E27" s="10">
        <v>2</v>
      </c>
      <c r="F27" s="12" t="s">
        <v>23</v>
      </c>
      <c r="G27" s="10" t="str">
        <f>VLOOKUP(B27,[2]RepFideicBenefi_10_Octubre!$1:$1048576,9,0)</f>
        <v>MUNICIPIO DE PALMITO</v>
      </c>
      <c r="H27" s="10" t="s">
        <v>396</v>
      </c>
      <c r="I27" s="11" t="s">
        <v>398</v>
      </c>
    </row>
    <row r="28" spans="2:9" ht="267.75" x14ac:dyDescent="0.25">
      <c r="B28" s="9">
        <v>108725</v>
      </c>
      <c r="C28" s="10">
        <v>21725</v>
      </c>
      <c r="D28" s="12" t="s">
        <v>348</v>
      </c>
      <c r="E28" s="10">
        <v>2</v>
      </c>
      <c r="F28" s="16" t="s">
        <v>349</v>
      </c>
      <c r="G28" s="10" t="str">
        <f>VLOOKUP(B28,[2]RepFideicBenefi_10_Octubre!$1:$1048576,9,0)</f>
        <v>MUNICIPIO DE TARQUI</v>
      </c>
      <c r="H28" s="10" t="s">
        <v>396</v>
      </c>
      <c r="I28" s="11" t="s">
        <v>398</v>
      </c>
    </row>
    <row r="29" spans="2:9" ht="267.75" x14ac:dyDescent="0.25">
      <c r="B29" s="9">
        <v>112738</v>
      </c>
      <c r="C29" s="10">
        <v>21738</v>
      </c>
      <c r="D29" s="12" t="s">
        <v>409</v>
      </c>
      <c r="E29" s="10">
        <v>2</v>
      </c>
      <c r="F29" s="16" t="s">
        <v>380</v>
      </c>
      <c r="G29" s="10" t="str">
        <f>VLOOKUP(B29,[2]RepFideicBenefi_10_Octubre!$1:$1048576,9,0)</f>
        <v>MUNICIPIO DE LA JAGUA DE IBIRICO</v>
      </c>
      <c r="H29" s="10" t="s">
        <v>396</v>
      </c>
      <c r="I29" s="11" t="s">
        <v>398</v>
      </c>
    </row>
    <row r="30" spans="2:9" ht="25.5" x14ac:dyDescent="0.25">
      <c r="B30" s="9">
        <v>113755</v>
      </c>
      <c r="C30" s="10">
        <v>21755</v>
      </c>
      <c r="D30" s="12" t="s">
        <v>410</v>
      </c>
      <c r="E30" s="10">
        <v>2</v>
      </c>
      <c r="F30" s="16" t="s">
        <v>411</v>
      </c>
      <c r="G30" s="10" t="str">
        <f>VLOOKUP(B30,[2]RepFideicBenefi_10_Octubre!$1:$1048576,9,0)</f>
        <v>EL MUNICIPIO DE LA VIRGINIA - RISARALDA</v>
      </c>
      <c r="H30" s="10" t="s">
        <v>396</v>
      </c>
      <c r="I30" s="11" t="s">
        <v>398</v>
      </c>
    </row>
    <row r="31" spans="2:9" ht="267.75" x14ac:dyDescent="0.25">
      <c r="B31" s="9">
        <v>108948</v>
      </c>
      <c r="C31" s="10">
        <v>21948</v>
      </c>
      <c r="D31" s="12" t="s">
        <v>358</v>
      </c>
      <c r="E31" s="10">
        <v>2</v>
      </c>
      <c r="F31" s="16" t="s">
        <v>359</v>
      </c>
      <c r="G31" s="10" t="str">
        <f>VLOOKUP(B31,[2]RepFideicBenefi_10_Octubre!$1:$1048576,9,0)</f>
        <v>MUNICIPIO DE ELIAS</v>
      </c>
      <c r="H31" s="10" t="s">
        <v>396</v>
      </c>
      <c r="I31" s="11" t="s">
        <v>398</v>
      </c>
    </row>
    <row r="32" spans="2:9" ht="280.5" x14ac:dyDescent="0.25">
      <c r="B32" s="9">
        <v>100960</v>
      </c>
      <c r="C32" s="10">
        <v>21960</v>
      </c>
      <c r="D32" s="12" t="s">
        <v>143</v>
      </c>
      <c r="E32" s="10">
        <v>2</v>
      </c>
      <c r="F32" s="16" t="s">
        <v>144</v>
      </c>
      <c r="G32" s="10" t="str">
        <f>VLOOKUP(B32,[2]RepFideicBenefi_10_Octubre!$1:$1048576,9,0)</f>
        <v>CONSORCIO VIP VALLES Y CERROS DE LA FORTUNA 2021</v>
      </c>
      <c r="H32" s="10" t="s">
        <v>396</v>
      </c>
      <c r="I32" s="11" t="s">
        <v>398</v>
      </c>
    </row>
    <row r="33" spans="2:9" ht="293.25" x14ac:dyDescent="0.25">
      <c r="B33" s="9">
        <v>113007</v>
      </c>
      <c r="C33" s="10">
        <v>31007</v>
      </c>
      <c r="D33" s="12" t="s">
        <v>412</v>
      </c>
      <c r="E33" s="10">
        <v>3</v>
      </c>
      <c r="F33" s="16" t="s">
        <v>115</v>
      </c>
      <c r="G33" s="10" t="str">
        <f>VLOOKUP(B33,[2]RepFideicBenefi_10_Octubre!$1:$1048576,9,0)</f>
        <v>B&amp;B SOLUCIONES INGENIERIA LTDA</v>
      </c>
      <c r="H33" s="10" t="s">
        <v>396</v>
      </c>
      <c r="I33" s="11" t="s">
        <v>8</v>
      </c>
    </row>
    <row r="34" spans="2:9" ht="165.75" x14ac:dyDescent="0.25">
      <c r="B34" s="9">
        <v>116009</v>
      </c>
      <c r="C34" s="10">
        <v>31009</v>
      </c>
      <c r="D34" s="12" t="s">
        <v>413</v>
      </c>
      <c r="E34" s="10">
        <v>3</v>
      </c>
      <c r="F34" s="16" t="s">
        <v>414</v>
      </c>
      <c r="G34" s="10" t="str">
        <f>VLOOKUP(B34,[2]RepFideicBenefi_10_Octubre!$1:$1048576,9,0)</f>
        <v>EMPRESA SOCIAL DEL ESTADO MERCEDES TELLEZ DE PRADILLA ? HOSPITAL VIANI DEL MUNICIPIO DE VIANI</v>
      </c>
      <c r="H34" s="10" t="s">
        <v>396</v>
      </c>
      <c r="I34" s="11" t="s">
        <v>7</v>
      </c>
    </row>
    <row r="35" spans="2:9" ht="293.25" x14ac:dyDescent="0.25">
      <c r="B35" s="9">
        <v>110021</v>
      </c>
      <c r="C35" s="10">
        <v>31021</v>
      </c>
      <c r="D35" s="12" t="s">
        <v>391</v>
      </c>
      <c r="E35" s="10">
        <v>3</v>
      </c>
      <c r="F35" s="16" t="s">
        <v>115</v>
      </c>
      <c r="G35" s="10" t="str">
        <f>VLOOKUP(B35,[2]RepFideicBenefi_10_Octubre!$1:$1048576,9,0)</f>
        <v>CONSORCIO PROYECTOS 22</v>
      </c>
      <c r="H35" s="10" t="s">
        <v>396</v>
      </c>
      <c r="I35" s="11" t="s">
        <v>8</v>
      </c>
    </row>
    <row r="36" spans="2:9" ht="293.25" x14ac:dyDescent="0.25">
      <c r="B36" s="9">
        <v>115023</v>
      </c>
      <c r="C36" s="10">
        <v>31023</v>
      </c>
      <c r="D36" s="12" t="s">
        <v>415</v>
      </c>
      <c r="E36" s="10">
        <v>3</v>
      </c>
      <c r="F36" s="16" t="s">
        <v>115</v>
      </c>
      <c r="G36" s="10" t="str">
        <f>VLOOKUP(B36,[2]RepFideicBenefi_10_Octubre!$1:$1048576,9,0)</f>
        <v>BUILDING S.A.S</v>
      </c>
      <c r="H36" s="10" t="s">
        <v>396</v>
      </c>
      <c r="I36" s="11" t="s">
        <v>8</v>
      </c>
    </row>
    <row r="37" spans="2:9" ht="293.25" x14ac:dyDescent="0.25">
      <c r="B37" s="9">
        <v>116025</v>
      </c>
      <c r="C37" s="10">
        <v>31025</v>
      </c>
      <c r="D37" s="12" t="s">
        <v>416</v>
      </c>
      <c r="E37" s="10">
        <v>3</v>
      </c>
      <c r="F37" s="16" t="s">
        <v>115</v>
      </c>
      <c r="G37" s="10" t="str">
        <f>VLOOKUP(B37,[2]RepFideicBenefi_10_Octubre!$1:$1048576,9,0)</f>
        <v>CONSORCIO RESTAURACIÓN ALBANIA</v>
      </c>
      <c r="H37" s="10" t="s">
        <v>396</v>
      </c>
      <c r="I37" s="11" t="s">
        <v>8</v>
      </c>
    </row>
    <row r="38" spans="2:9" ht="127.5" x14ac:dyDescent="0.25">
      <c r="B38" s="9">
        <v>109029</v>
      </c>
      <c r="C38" s="10">
        <v>31029</v>
      </c>
      <c r="D38" s="12" t="s">
        <v>364</v>
      </c>
      <c r="E38" s="10">
        <v>3</v>
      </c>
      <c r="F38" s="16" t="s">
        <v>365</v>
      </c>
      <c r="G38" s="10" t="str">
        <f>VLOOKUP(B38,[2]RepFideicBenefi_10_Octubre!$1:$1048576,9,0)</f>
        <v>TRANSPORTADORA DE GAS INTERNACIONAL S.A. ESP</v>
      </c>
      <c r="H38" s="10" t="s">
        <v>396</v>
      </c>
      <c r="I38" s="11" t="s">
        <v>7</v>
      </c>
    </row>
    <row r="39" spans="2:9" ht="51" x14ac:dyDescent="0.25">
      <c r="B39" s="9">
        <v>113042</v>
      </c>
      <c r="C39" s="10">
        <v>31042</v>
      </c>
      <c r="D39" s="12" t="s">
        <v>417</v>
      </c>
      <c r="E39" s="10">
        <v>3</v>
      </c>
      <c r="F39" s="16" t="s">
        <v>418</v>
      </c>
      <c r="G39" s="10" t="str">
        <f>VLOOKUP(B39,[2]RepFideicBenefi_10_Octubre!$1:$1048576,9,0)</f>
        <v>FINDETER</v>
      </c>
      <c r="H39" s="10" t="s">
        <v>396</v>
      </c>
      <c r="I39" s="11" t="s">
        <v>8</v>
      </c>
    </row>
    <row r="40" spans="2:9" ht="293.25" x14ac:dyDescent="0.25">
      <c r="B40" s="9">
        <v>115050</v>
      </c>
      <c r="C40" s="10">
        <v>31050</v>
      </c>
      <c r="D40" s="12" t="s">
        <v>419</v>
      </c>
      <c r="E40" s="10">
        <v>3</v>
      </c>
      <c r="F40" s="16" t="s">
        <v>115</v>
      </c>
      <c r="G40" s="10" t="str">
        <f>VLOOKUP(B40,[2]RepFideicBenefi_10_Octubre!$1:$1048576,9,0)</f>
        <v>APS PROYECTOS S.A.S.</v>
      </c>
      <c r="H40" s="10" t="s">
        <v>396</v>
      </c>
      <c r="I40" s="11" t="s">
        <v>8</v>
      </c>
    </row>
    <row r="41" spans="2:9" ht="255" x14ac:dyDescent="0.25">
      <c r="B41" s="9">
        <v>103055</v>
      </c>
      <c r="C41" s="10">
        <v>31055</v>
      </c>
      <c r="D41" s="12" t="s">
        <v>162</v>
      </c>
      <c r="E41" s="10">
        <v>3</v>
      </c>
      <c r="F41" s="16" t="s">
        <v>163</v>
      </c>
      <c r="G41" s="10" t="str">
        <f>VLOOKUP(B41,[2]RepFideicBenefi_10_Octubre!$1:$1048576,9,0)</f>
        <v>CASS CONSTRUCTORES S.A.S</v>
      </c>
      <c r="H41" s="10" t="s">
        <v>396</v>
      </c>
      <c r="I41" s="11" t="s">
        <v>8</v>
      </c>
    </row>
    <row r="42" spans="2:9" ht="114.75" x14ac:dyDescent="0.25">
      <c r="B42" s="9">
        <v>103058</v>
      </c>
      <c r="C42" s="10">
        <v>31058</v>
      </c>
      <c r="D42" s="12" t="s">
        <v>145</v>
      </c>
      <c r="E42" s="10">
        <v>3</v>
      </c>
      <c r="F42" s="16" t="s">
        <v>146</v>
      </c>
      <c r="G42" s="10" t="str">
        <f>VLOOKUP(B42,[2]RepFideicBenefi_10_Octubre!$1:$1048576,9,0)</f>
        <v>FONDO MIXTO PARA LA PROMOCIÓN Y EL DEPORTE Y LA GESTIÓN SOCIAL</v>
      </c>
      <c r="H42" s="10" t="s">
        <v>396</v>
      </c>
      <c r="I42" s="11" t="s">
        <v>7</v>
      </c>
    </row>
    <row r="43" spans="2:9" ht="293.25" x14ac:dyDescent="0.25">
      <c r="B43" s="9">
        <v>111064</v>
      </c>
      <c r="C43" s="10">
        <v>31064</v>
      </c>
      <c r="D43" s="12" t="s">
        <v>420</v>
      </c>
      <c r="E43" s="10">
        <v>3</v>
      </c>
      <c r="F43" s="16" t="s">
        <v>115</v>
      </c>
      <c r="G43" s="10" t="str">
        <f>VLOOKUP(B43,[2]RepFideicBenefi_10_Octubre!$1:$1048576,9,0)</f>
        <v>CABV CONSULTORIA Y CONSTRUCCION S.A.S.</v>
      </c>
      <c r="H43" s="10" t="s">
        <v>396</v>
      </c>
      <c r="I43" s="11" t="s">
        <v>8</v>
      </c>
    </row>
    <row r="44" spans="2:9" ht="63.75" x14ac:dyDescent="0.25">
      <c r="B44" s="9">
        <v>104068</v>
      </c>
      <c r="C44" s="10">
        <v>31068</v>
      </c>
      <c r="D44" s="12" t="s">
        <v>164</v>
      </c>
      <c r="E44" s="10">
        <v>3</v>
      </c>
      <c r="F44" s="12" t="s">
        <v>151</v>
      </c>
      <c r="G44" s="10" t="str">
        <f>VLOOKUP(B44,[2]RepFideicBenefi_10_Octubre!$1:$1048576,9,0)</f>
        <v>CONSORCIO UNION BOSAIN</v>
      </c>
      <c r="H44" s="10" t="s">
        <v>396</v>
      </c>
      <c r="I44" s="11" t="s">
        <v>8</v>
      </c>
    </row>
    <row r="45" spans="2:9" ht="63.75" x14ac:dyDescent="0.25">
      <c r="B45" s="9">
        <v>104073</v>
      </c>
      <c r="C45" s="10">
        <v>31073</v>
      </c>
      <c r="D45" s="12" t="s">
        <v>156</v>
      </c>
      <c r="E45" s="10">
        <v>3</v>
      </c>
      <c r="F45" s="12" t="s">
        <v>151</v>
      </c>
      <c r="G45" s="10" t="str">
        <f>VLOOKUP(B45,[2]RepFideicBenefi_10_Octubre!$1:$1048576,9,0)</f>
        <v>CONSORCIO VITELMA 806</v>
      </c>
      <c r="H45" s="10" t="s">
        <v>396</v>
      </c>
      <c r="I45" s="11" t="s">
        <v>8</v>
      </c>
    </row>
    <row r="46" spans="2:9" ht="76.5" x14ac:dyDescent="0.25">
      <c r="B46" s="9">
        <v>106087</v>
      </c>
      <c r="C46" s="10">
        <v>31087</v>
      </c>
      <c r="D46" s="12" t="s">
        <v>321</v>
      </c>
      <c r="E46" s="10">
        <v>3</v>
      </c>
      <c r="F46" s="16" t="s">
        <v>291</v>
      </c>
      <c r="G46" s="10" t="str">
        <f>VLOOKUP(B46,[2]RepFideicBenefi_10_Octubre!$1:$1048576,9,0)</f>
        <v>EMPRESA DE ENERGIA DEL VALLE DE SIBUNDOY S.A. E.S.P.</v>
      </c>
      <c r="H46" s="10" t="s">
        <v>396</v>
      </c>
      <c r="I46" s="11" t="s">
        <v>8</v>
      </c>
    </row>
    <row r="47" spans="2:9" ht="293.25" x14ac:dyDescent="0.25">
      <c r="B47" s="9">
        <v>115093</v>
      </c>
      <c r="C47" s="10">
        <v>31093</v>
      </c>
      <c r="D47" s="12" t="s">
        <v>421</v>
      </c>
      <c r="E47" s="10">
        <v>3</v>
      </c>
      <c r="F47" s="16" t="s">
        <v>115</v>
      </c>
      <c r="G47" s="10" t="str">
        <f>VLOOKUP(B47,[2]RepFideicBenefi_10_Octubre!$1:$1048576,9,0)</f>
        <v>CIVILEX S.A.S.</v>
      </c>
      <c r="H47" s="10" t="s">
        <v>396</v>
      </c>
      <c r="I47" s="11" t="s">
        <v>8</v>
      </c>
    </row>
    <row r="48" spans="2:9" ht="293.25" x14ac:dyDescent="0.25">
      <c r="B48" s="9">
        <v>106105</v>
      </c>
      <c r="C48" s="10">
        <v>31105</v>
      </c>
      <c r="D48" s="12" t="s">
        <v>322</v>
      </c>
      <c r="E48" s="10">
        <v>3</v>
      </c>
      <c r="F48" s="16" t="s">
        <v>115</v>
      </c>
      <c r="G48" s="10" t="str">
        <f>VLOOKUP(B48,[2]RepFideicBenefi_10_Octubre!$1:$1048576,9,0)</f>
        <v>BELZCON S.A.S.</v>
      </c>
      <c r="H48" s="10" t="s">
        <v>396</v>
      </c>
      <c r="I48" s="11" t="s">
        <v>8</v>
      </c>
    </row>
    <row r="49" spans="2:9" ht="293.25" x14ac:dyDescent="0.25">
      <c r="B49" s="9">
        <v>116108</v>
      </c>
      <c r="C49" s="10">
        <v>31108</v>
      </c>
      <c r="D49" s="12" t="s">
        <v>422</v>
      </c>
      <c r="E49" s="10">
        <v>3</v>
      </c>
      <c r="F49" s="16" t="s">
        <v>115</v>
      </c>
      <c r="G49" s="10" t="str">
        <f>VLOOKUP(B49,[2]RepFideicBenefi_10_Octubre!$1:$1048576,9,0)</f>
        <v>J.O CONSTRUCTORA &amp; COMERCIALIZADORA S.A.S</v>
      </c>
      <c r="H49" s="10" t="s">
        <v>396</v>
      </c>
      <c r="I49" s="11" t="s">
        <v>8</v>
      </c>
    </row>
    <row r="50" spans="2:9" ht="293.25" x14ac:dyDescent="0.25">
      <c r="B50" s="9">
        <v>115112</v>
      </c>
      <c r="C50" s="10">
        <v>31112</v>
      </c>
      <c r="D50" s="12" t="s">
        <v>423</v>
      </c>
      <c r="E50" s="10">
        <v>3</v>
      </c>
      <c r="F50" s="16" t="s">
        <v>115</v>
      </c>
      <c r="G50" s="10" t="str">
        <f>VLOOKUP(B50,[2]RepFideicBenefi_10_Octubre!$1:$1048576,9,0)</f>
        <v>CONSORCIO PARQUES 2024</v>
      </c>
      <c r="H50" s="10" t="s">
        <v>396</v>
      </c>
      <c r="I50" s="11" t="s">
        <v>8</v>
      </c>
    </row>
    <row r="51" spans="2:9" ht="293.25" x14ac:dyDescent="0.25">
      <c r="B51" s="9">
        <v>116114</v>
      </c>
      <c r="C51" s="10">
        <v>31114</v>
      </c>
      <c r="D51" s="12" t="s">
        <v>424</v>
      </c>
      <c r="E51" s="10">
        <v>3</v>
      </c>
      <c r="F51" s="16" t="s">
        <v>115</v>
      </c>
      <c r="G51" s="10" t="str">
        <f>VLOOKUP(B51,[2]RepFideicBenefi_10_Octubre!$1:$1048576,9,0)</f>
        <v>RETIN INGENIERIA S.A.S.</v>
      </c>
      <c r="H51" s="10" t="s">
        <v>396</v>
      </c>
      <c r="I51" s="11" t="s">
        <v>8</v>
      </c>
    </row>
    <row r="52" spans="2:9" ht="293.25" x14ac:dyDescent="0.25">
      <c r="B52" s="9">
        <v>116115</v>
      </c>
      <c r="C52" s="10">
        <v>31115</v>
      </c>
      <c r="D52" s="12" t="s">
        <v>425</v>
      </c>
      <c r="E52" s="10">
        <v>3</v>
      </c>
      <c r="F52" s="16" t="s">
        <v>115</v>
      </c>
      <c r="G52" s="10" t="str">
        <f>VLOOKUP(B52,[2]RepFideicBenefi_10_Octubre!$1:$1048576,9,0)</f>
        <v>CONSORCIO LMJ 2023</v>
      </c>
      <c r="H52" s="10" t="s">
        <v>396</v>
      </c>
      <c r="I52" s="11" t="s">
        <v>8</v>
      </c>
    </row>
    <row r="53" spans="2:9" ht="293.25" x14ac:dyDescent="0.25">
      <c r="B53" s="9">
        <v>106139</v>
      </c>
      <c r="C53" s="10">
        <v>31139</v>
      </c>
      <c r="D53" s="12" t="s">
        <v>323</v>
      </c>
      <c r="E53" s="10">
        <v>3</v>
      </c>
      <c r="F53" s="16" t="s">
        <v>115</v>
      </c>
      <c r="G53" s="10" t="str">
        <f>VLOOKUP(B53,[2]RepFideicBenefi_10_Octubre!$1:$1048576,9,0)</f>
        <v>CARLOS ALBERTO RIOS BUITRAGO</v>
      </c>
      <c r="H53" s="10" t="s">
        <v>396</v>
      </c>
      <c r="I53" s="11" t="s">
        <v>8</v>
      </c>
    </row>
    <row r="54" spans="2:9" ht="293.25" x14ac:dyDescent="0.25">
      <c r="B54" s="9">
        <v>112140</v>
      </c>
      <c r="C54" s="10">
        <v>31140</v>
      </c>
      <c r="D54" s="12" t="s">
        <v>426</v>
      </c>
      <c r="E54" s="10">
        <v>3</v>
      </c>
      <c r="F54" s="16" t="s">
        <v>115</v>
      </c>
      <c r="G54" s="10" t="str">
        <f>VLOOKUP(B54,[2]RepFideicBenefi_10_Octubre!$1:$1048576,9,0)</f>
        <v>COMWARE S.A.</v>
      </c>
      <c r="H54" s="10" t="s">
        <v>396</v>
      </c>
      <c r="I54" s="11" t="s">
        <v>8</v>
      </c>
    </row>
    <row r="55" spans="2:9" ht="114.75" x14ac:dyDescent="0.25">
      <c r="B55" s="9">
        <v>113150</v>
      </c>
      <c r="C55" s="10">
        <v>31150</v>
      </c>
      <c r="D55" s="12" t="s">
        <v>427</v>
      </c>
      <c r="E55" s="10">
        <v>3</v>
      </c>
      <c r="F55" s="16" t="s">
        <v>428</v>
      </c>
      <c r="G55" s="10" t="str">
        <f>VLOOKUP(B55,[2]RepFideicBenefi_10_Octubre!$1:$1048576,9,0)</f>
        <v>FUNDACIÓN PARA EL FOMENTO DE LA LECTURA- FUNDALECTURA</v>
      </c>
      <c r="H55" s="10" t="s">
        <v>396</v>
      </c>
      <c r="I55" s="11" t="s">
        <v>7</v>
      </c>
    </row>
    <row r="56" spans="2:9" ht="293.25" x14ac:dyDescent="0.25">
      <c r="B56" s="9">
        <v>112157</v>
      </c>
      <c r="C56" s="10">
        <v>31157</v>
      </c>
      <c r="D56" s="12" t="s">
        <v>429</v>
      </c>
      <c r="E56" s="10">
        <v>3</v>
      </c>
      <c r="F56" s="16" t="s">
        <v>115</v>
      </c>
      <c r="G56" s="10" t="str">
        <f>VLOOKUP(B56,[2]RepFideicBenefi_10_Octubre!$1:$1048576,9,0)</f>
        <v>CORPORACIÓN PROSPERAR</v>
      </c>
      <c r="H56" s="10" t="s">
        <v>396</v>
      </c>
      <c r="I56" s="11" t="s">
        <v>8</v>
      </c>
    </row>
    <row r="57" spans="2:9" ht="293.25" x14ac:dyDescent="0.25">
      <c r="B57" s="9">
        <v>116161</v>
      </c>
      <c r="C57" s="10">
        <v>31161</v>
      </c>
      <c r="D57" s="12" t="s">
        <v>430</v>
      </c>
      <c r="E57" s="10">
        <v>3</v>
      </c>
      <c r="F57" s="16" t="s">
        <v>115</v>
      </c>
      <c r="G57" s="10" t="str">
        <f>VLOOKUP(B57,[2]RepFideicBenefi_10_Octubre!$1:$1048576,9,0)</f>
        <v>CONSORCIO HOSPITALIZACION SALA 9</v>
      </c>
      <c r="H57" s="10" t="s">
        <v>396</v>
      </c>
      <c r="I57" s="11" t="s">
        <v>8</v>
      </c>
    </row>
    <row r="58" spans="2:9" ht="114.75" x14ac:dyDescent="0.25">
      <c r="B58" s="9">
        <v>103173</v>
      </c>
      <c r="C58" s="10">
        <v>31173</v>
      </c>
      <c r="D58" s="12" t="s">
        <v>121</v>
      </c>
      <c r="E58" s="10">
        <v>3</v>
      </c>
      <c r="F58" s="16" t="s">
        <v>122</v>
      </c>
      <c r="G58" s="10" t="str">
        <f>VLOOKUP(B58,[2]RepFideicBenefi_10_Octubre!$1:$1048576,9,0)</f>
        <v>FONDO MIXTO PARA LA PROMOCIÓN Y EL DEPORTE Y LA GESTIÓN SOCIAL</v>
      </c>
      <c r="H58" s="10" t="s">
        <v>396</v>
      </c>
      <c r="I58" s="11" t="s">
        <v>7</v>
      </c>
    </row>
    <row r="59" spans="2:9" ht="293.25" x14ac:dyDescent="0.25">
      <c r="B59" s="9">
        <v>116177</v>
      </c>
      <c r="C59" s="10">
        <v>31177</v>
      </c>
      <c r="D59" s="12" t="s">
        <v>431</v>
      </c>
      <c r="E59" s="10">
        <v>3</v>
      </c>
      <c r="F59" s="16" t="s">
        <v>115</v>
      </c>
      <c r="G59" s="10" t="str">
        <f>VLOOKUP(B59,[2]RepFideicBenefi_10_Octubre!$1:$1048576,9,0)</f>
        <v>COASCON S.A.S.</v>
      </c>
      <c r="H59" s="10" t="s">
        <v>396</v>
      </c>
      <c r="I59" s="11" t="s">
        <v>8</v>
      </c>
    </row>
    <row r="60" spans="2:9" ht="76.5" x14ac:dyDescent="0.25">
      <c r="B60" s="9">
        <v>106180</v>
      </c>
      <c r="C60" s="10">
        <v>31180</v>
      </c>
      <c r="D60" s="12" t="s">
        <v>324</v>
      </c>
      <c r="E60" s="10">
        <v>3</v>
      </c>
      <c r="F60" s="16" t="s">
        <v>291</v>
      </c>
      <c r="G60" s="10" t="str">
        <f>VLOOKUP(B60,[2]RepFideicBenefi_10_Octubre!$1:$1048576,9,0)</f>
        <v>EMPRESA ELECTRICA REGIONAL SAS ESP</v>
      </c>
      <c r="H60" s="10" t="s">
        <v>396</v>
      </c>
      <c r="I60" s="11" t="s">
        <v>7</v>
      </c>
    </row>
    <row r="61" spans="2:9" ht="204" x14ac:dyDescent="0.25">
      <c r="B61" s="9">
        <v>113201</v>
      </c>
      <c r="C61" s="10">
        <v>31201</v>
      </c>
      <c r="D61" s="12" t="s">
        <v>432</v>
      </c>
      <c r="E61" s="10">
        <v>3</v>
      </c>
      <c r="F61" s="16" t="s">
        <v>433</v>
      </c>
      <c r="G61" s="10" t="str">
        <f>VLOOKUP(B61,[2]RepFideicBenefi_10_Octubre!$1:$1048576,9,0)</f>
        <v>EMPRESA DE DESARROLLO URBANO Y RURAL DEL MUNICIPIO DE BELLO</v>
      </c>
      <c r="H61" s="10" t="s">
        <v>396</v>
      </c>
      <c r="I61" s="11" t="s">
        <v>7</v>
      </c>
    </row>
    <row r="62" spans="2:9" ht="293.25" x14ac:dyDescent="0.25">
      <c r="B62" s="9">
        <v>111221</v>
      </c>
      <c r="C62" s="10">
        <v>31221</v>
      </c>
      <c r="D62" s="12" t="s">
        <v>434</v>
      </c>
      <c r="E62" s="10">
        <v>3</v>
      </c>
      <c r="F62" s="16" t="s">
        <v>115</v>
      </c>
      <c r="G62" s="10" t="str">
        <f>VLOOKUP(B62,[2]RepFideicBenefi_10_Octubre!$1:$1048576,9,0)</f>
        <v>CSS. CONSTRUCTORES S. A.</v>
      </c>
      <c r="H62" s="10" t="s">
        <v>396</v>
      </c>
      <c r="I62" s="11" t="s">
        <v>8</v>
      </c>
    </row>
    <row r="63" spans="2:9" ht="191.25" x14ac:dyDescent="0.25">
      <c r="B63" s="9">
        <v>115223</v>
      </c>
      <c r="C63" s="10">
        <v>31223</v>
      </c>
      <c r="D63" s="12" t="s">
        <v>435</v>
      </c>
      <c r="E63" s="10">
        <v>3</v>
      </c>
      <c r="F63" s="16" t="s">
        <v>436</v>
      </c>
      <c r="G63" s="10" t="str">
        <f>VLOOKUP(B63,[2]RepFideicBenefi_10_Octubre!$1:$1048576,9,0)</f>
        <v>BRACO COMPANY S.A.S ZOMAC</v>
      </c>
      <c r="H63" s="10" t="s">
        <v>396</v>
      </c>
      <c r="I63" s="11" t="s">
        <v>7</v>
      </c>
    </row>
    <row r="64" spans="2:9" ht="344.25" x14ac:dyDescent="0.25">
      <c r="B64" s="9">
        <v>115226</v>
      </c>
      <c r="C64" s="10">
        <v>31226</v>
      </c>
      <c r="D64" s="12" t="s">
        <v>437</v>
      </c>
      <c r="E64" s="10">
        <v>3</v>
      </c>
      <c r="F64" s="16" t="s">
        <v>438</v>
      </c>
      <c r="G64" s="10" t="str">
        <f>VLOOKUP(B64,[2]RepFideicBenefi_10_Octubre!$1:$1048576,9,0)</f>
        <v>CARMABI CONSTRUCCIONES SAS</v>
      </c>
      <c r="H64" s="10" t="s">
        <v>396</v>
      </c>
      <c r="I64" s="11" t="s">
        <v>8</v>
      </c>
    </row>
    <row r="65" spans="2:9" ht="293.25" x14ac:dyDescent="0.25">
      <c r="B65" s="9">
        <v>112234</v>
      </c>
      <c r="C65" s="10">
        <v>31234</v>
      </c>
      <c r="D65" s="12" t="s">
        <v>439</v>
      </c>
      <c r="E65" s="10">
        <v>3</v>
      </c>
      <c r="F65" s="16" t="s">
        <v>115</v>
      </c>
      <c r="G65" s="10" t="str">
        <f>VLOOKUP(B65,[2]RepFideicBenefi_10_Octubre!$1:$1048576,9,0)</f>
        <v>CASA ODONTOLOGICA IMPORTADORA Y COMERCIALIZADORA S.A.S.</v>
      </c>
      <c r="H65" s="10" t="s">
        <v>396</v>
      </c>
      <c r="I65" s="11" t="s">
        <v>8</v>
      </c>
    </row>
    <row r="66" spans="2:9" ht="25.5" x14ac:dyDescent="0.25">
      <c r="B66" s="9">
        <v>112246</v>
      </c>
      <c r="C66" s="10">
        <v>31246</v>
      </c>
      <c r="D66" s="12" t="s">
        <v>440</v>
      </c>
      <c r="E66" s="10">
        <v>3</v>
      </c>
      <c r="F66" s="16" t="s">
        <v>441</v>
      </c>
      <c r="G66" s="10" t="str">
        <f>VLOOKUP(B66,[2]RepFideicBenefi_10_Octubre!$1:$1048576,9,0)</f>
        <v>E.S.E. CENTRO DE SALUD DE RICAURTE</v>
      </c>
      <c r="H66" s="10" t="s">
        <v>396</v>
      </c>
      <c r="I66" s="11" t="s">
        <v>7</v>
      </c>
    </row>
    <row r="67" spans="2:9" ht="25.5" x14ac:dyDescent="0.25">
      <c r="B67" s="9">
        <v>112247</v>
      </c>
      <c r="C67" s="10">
        <v>31247</v>
      </c>
      <c r="D67" s="12" t="s">
        <v>442</v>
      </c>
      <c r="E67" s="10">
        <v>3</v>
      </c>
      <c r="F67" s="16" t="s">
        <v>443</v>
      </c>
      <c r="G67" s="10" t="str">
        <f>VLOOKUP(B67,[2]RepFideicBenefi_10_Octubre!$1:$1048576,9,0)</f>
        <v>EMPRESA PÚBLICA DE MADRID - EMPUMADRID</v>
      </c>
      <c r="H67" s="10" t="s">
        <v>396</v>
      </c>
      <c r="I67" s="11" t="s">
        <v>7</v>
      </c>
    </row>
    <row r="68" spans="2:9" ht="293.25" x14ac:dyDescent="0.25">
      <c r="B68" s="9">
        <v>116249</v>
      </c>
      <c r="C68" s="10">
        <v>31249</v>
      </c>
      <c r="D68" s="12" t="s">
        <v>444</v>
      </c>
      <c r="E68" s="10">
        <v>3</v>
      </c>
      <c r="F68" s="16" t="s">
        <v>115</v>
      </c>
      <c r="G68" s="10" t="str">
        <f>VLOOKUP(B68,[2]RepFideicBenefi_10_Octubre!$1:$1048576,9,0)</f>
        <v>PRIMEX CONSTRUCCIONES S.A.S.</v>
      </c>
      <c r="H68" s="10" t="s">
        <v>396</v>
      </c>
      <c r="I68" s="11" t="s">
        <v>8</v>
      </c>
    </row>
    <row r="69" spans="2:9" ht="51" x14ac:dyDescent="0.25">
      <c r="B69" s="9">
        <v>111252</v>
      </c>
      <c r="C69" s="10">
        <v>31252</v>
      </c>
      <c r="D69" s="12" t="s">
        <v>445</v>
      </c>
      <c r="E69" s="10">
        <v>3</v>
      </c>
      <c r="F69" s="16" t="s">
        <v>446</v>
      </c>
      <c r="G69" s="10" t="str">
        <f>VLOOKUP(B69,[2]RepFideicBenefi_10_Octubre!$1:$1048576,9,0)</f>
        <v>FINDETER</v>
      </c>
      <c r="H69" s="10" t="s">
        <v>396</v>
      </c>
      <c r="I69" s="11" t="s">
        <v>8</v>
      </c>
    </row>
    <row r="70" spans="2:9" ht="229.5" x14ac:dyDescent="0.25">
      <c r="B70" s="9">
        <v>102265</v>
      </c>
      <c r="C70" s="10">
        <v>31265</v>
      </c>
      <c r="D70" s="12" t="s">
        <v>447</v>
      </c>
      <c r="E70" s="10">
        <v>3</v>
      </c>
      <c r="F70" s="16" t="s">
        <v>172</v>
      </c>
      <c r="G70" s="10" t="str">
        <f>VLOOKUP(B70,[2]RepFideicBenefi_10_Octubre!$1:$1048576,9,0)</f>
        <v>CONSORCIO VIAS DE CUNDINAMARCA</v>
      </c>
      <c r="H70" s="10" t="s">
        <v>396</v>
      </c>
      <c r="I70" s="11" t="s">
        <v>8</v>
      </c>
    </row>
    <row r="71" spans="2:9" ht="293.25" x14ac:dyDescent="0.25">
      <c r="B71" s="9">
        <v>112269</v>
      </c>
      <c r="C71" s="10">
        <v>31269</v>
      </c>
      <c r="D71" s="12" t="s">
        <v>448</v>
      </c>
      <c r="E71" s="10">
        <v>3</v>
      </c>
      <c r="F71" s="16" t="s">
        <v>115</v>
      </c>
      <c r="G71" s="10" t="str">
        <f>VLOOKUP(B71,[2]RepFideicBenefi_10_Octubre!$1:$1048576,9,0)</f>
        <v>CONSORCIO AULASGUAPI</v>
      </c>
      <c r="H71" s="10" t="s">
        <v>396</v>
      </c>
      <c r="I71" s="11" t="s">
        <v>8</v>
      </c>
    </row>
    <row r="72" spans="2:9" ht="344.25" x14ac:dyDescent="0.25">
      <c r="B72" s="9">
        <v>115272</v>
      </c>
      <c r="C72" s="10">
        <v>31272</v>
      </c>
      <c r="D72" s="12" t="s">
        <v>449</v>
      </c>
      <c r="E72" s="10">
        <v>3</v>
      </c>
      <c r="F72" s="16" t="s">
        <v>438</v>
      </c>
      <c r="G72" s="10" t="str">
        <f>VLOOKUP(B72,[2]RepFideicBenefi_10_Octubre!$1:$1048576,9,0)</f>
        <v>ICSSA SAS</v>
      </c>
      <c r="H72" s="10" t="s">
        <v>396</v>
      </c>
      <c r="I72" s="11" t="s">
        <v>8</v>
      </c>
    </row>
    <row r="73" spans="2:9" ht="293.25" x14ac:dyDescent="0.25">
      <c r="B73" s="9">
        <v>111273</v>
      </c>
      <c r="C73" s="10">
        <v>31273</v>
      </c>
      <c r="D73" s="12" t="s">
        <v>450</v>
      </c>
      <c r="E73" s="10">
        <v>3</v>
      </c>
      <c r="F73" s="16" t="s">
        <v>115</v>
      </c>
      <c r="G73" s="10" t="str">
        <f>VLOOKUP(B73,[2]RepFideicBenefi_10_Octubre!$1:$1048576,9,0)</f>
        <v>CONSORCIO RURAL SMP</v>
      </c>
      <c r="H73" s="10" t="s">
        <v>396</v>
      </c>
      <c r="I73" s="11" t="s">
        <v>8</v>
      </c>
    </row>
    <row r="74" spans="2:9" ht="76.5" x14ac:dyDescent="0.25">
      <c r="B74" s="9">
        <v>106274</v>
      </c>
      <c r="C74" s="10">
        <v>31274</v>
      </c>
      <c r="D74" s="12" t="s">
        <v>325</v>
      </c>
      <c r="E74" s="10">
        <v>3</v>
      </c>
      <c r="F74" s="16" t="s">
        <v>291</v>
      </c>
      <c r="G74" s="10" t="str">
        <f>VLOOKUP(B74,[2]RepFideicBenefi_10_Octubre!$1:$1048576,9,0)</f>
        <v>CONSORCIO TRELCA S.A.S. - E.S.P.</v>
      </c>
      <c r="H74" s="10" t="s">
        <v>396</v>
      </c>
      <c r="I74" s="11" t="s">
        <v>7</v>
      </c>
    </row>
    <row r="75" spans="2:9" ht="344.25" x14ac:dyDescent="0.25">
      <c r="B75" s="9">
        <v>115284</v>
      </c>
      <c r="C75" s="10">
        <v>31284</v>
      </c>
      <c r="D75" s="12" t="s">
        <v>451</v>
      </c>
      <c r="E75" s="10">
        <v>3</v>
      </c>
      <c r="F75" s="16" t="s">
        <v>438</v>
      </c>
      <c r="G75" s="10" t="str">
        <f>VLOOKUP(B75,[2]RepFideicBenefi_10_Octubre!$1:$1048576,9,0)</f>
        <v>ICSSA SAS</v>
      </c>
      <c r="H75" s="10" t="s">
        <v>396</v>
      </c>
      <c r="I75" s="11" t="s">
        <v>8</v>
      </c>
    </row>
    <row r="76" spans="2:9" ht="293.25" x14ac:dyDescent="0.25">
      <c r="B76" s="9">
        <v>110304</v>
      </c>
      <c r="C76" s="10">
        <v>31304</v>
      </c>
      <c r="D76" s="12" t="s">
        <v>452</v>
      </c>
      <c r="E76" s="10">
        <v>3</v>
      </c>
      <c r="F76" s="16" t="s">
        <v>115</v>
      </c>
      <c r="G76" s="10" t="str">
        <f>VLOOKUP(B76,[2]RepFideicBenefi_10_Octubre!$1:$1048576,9,0)</f>
        <v>PROFESIONALES ASOCIADOS LTDA</v>
      </c>
      <c r="H76" s="10" t="s">
        <v>396</v>
      </c>
      <c r="I76" s="11" t="s">
        <v>8</v>
      </c>
    </row>
    <row r="77" spans="2:9" ht="102" x14ac:dyDescent="0.25">
      <c r="B77" s="9">
        <v>116321</v>
      </c>
      <c r="C77" s="10">
        <v>31321</v>
      </c>
      <c r="D77" s="12" t="s">
        <v>453</v>
      </c>
      <c r="E77" s="10">
        <v>3</v>
      </c>
      <c r="F77" s="16" t="s">
        <v>454</v>
      </c>
      <c r="G77" s="10" t="str">
        <f>VLOOKUP(B77,[2]RepFideicBenefi_10_Octubre!$1:$1048576,9,0)</f>
        <v>SUCA CONSTRUCCIONES S.A.S.</v>
      </c>
      <c r="H77" s="10" t="s">
        <v>396</v>
      </c>
      <c r="I77" s="11" t="s">
        <v>7</v>
      </c>
    </row>
    <row r="78" spans="2:9" ht="293.25" x14ac:dyDescent="0.25">
      <c r="B78" s="9">
        <v>109322</v>
      </c>
      <c r="C78" s="10">
        <v>31322</v>
      </c>
      <c r="D78" s="12" t="s">
        <v>369</v>
      </c>
      <c r="E78" s="10">
        <v>3</v>
      </c>
      <c r="F78" s="16" t="s">
        <v>115</v>
      </c>
      <c r="G78" s="10" t="str">
        <f>VLOOKUP(B78,[2]RepFideicBenefi_10_Octubre!$1:$1048576,9,0)</f>
        <v>CI GRODCO INGENIEROS CIVILES S.A.S. ? EN REORGANIZACIÓN</v>
      </c>
      <c r="H78" s="10" t="s">
        <v>396</v>
      </c>
      <c r="I78" s="11" t="s">
        <v>8</v>
      </c>
    </row>
    <row r="79" spans="2:9" ht="293.25" x14ac:dyDescent="0.25">
      <c r="B79" s="9">
        <v>107327</v>
      </c>
      <c r="C79" s="10">
        <v>31327</v>
      </c>
      <c r="D79" s="12" t="s">
        <v>338</v>
      </c>
      <c r="E79" s="10">
        <v>3</v>
      </c>
      <c r="F79" s="16" t="s">
        <v>115</v>
      </c>
      <c r="G79" s="10" t="str">
        <f>VLOOKUP(B79,[2]RepFideicBenefi_10_Octubre!$1:$1048576,9,0)</f>
        <v>GEOINGENIERIA LTDA</v>
      </c>
      <c r="H79" s="10" t="s">
        <v>396</v>
      </c>
      <c r="I79" s="11" t="s">
        <v>8</v>
      </c>
    </row>
    <row r="80" spans="2:9" ht="344.25" x14ac:dyDescent="0.25">
      <c r="B80" s="9">
        <v>115334</v>
      </c>
      <c r="C80" s="10">
        <v>31334</v>
      </c>
      <c r="D80" s="12" t="s">
        <v>455</v>
      </c>
      <c r="E80" s="10">
        <v>3</v>
      </c>
      <c r="F80" s="16" t="s">
        <v>438</v>
      </c>
      <c r="G80" s="10" t="str">
        <f>VLOOKUP(B80,[2]RepFideicBenefi_10_Octubre!$1:$1048576,9,0)</f>
        <v>CAT VERDE</v>
      </c>
      <c r="H80" s="10" t="s">
        <v>396</v>
      </c>
      <c r="I80" s="11" t="s">
        <v>8</v>
      </c>
    </row>
    <row r="81" spans="2:9" ht="165.75" x14ac:dyDescent="0.25">
      <c r="B81" s="9">
        <v>100371</v>
      </c>
      <c r="C81" s="10">
        <v>31371</v>
      </c>
      <c r="D81" s="12" t="s">
        <v>100</v>
      </c>
      <c r="E81" s="10">
        <v>3</v>
      </c>
      <c r="F81" s="16" t="s">
        <v>101</v>
      </c>
      <c r="G81" s="10" t="str">
        <f>VLOOKUP(B81,[2]RepFideicBenefi_10_Octubre!$1:$1048576,9,0)</f>
        <v>EMPRESA DE RECURSOS TECNOLÓGICOS S.A. ESP</v>
      </c>
      <c r="H81" s="10" t="s">
        <v>396</v>
      </c>
      <c r="I81" s="11" t="s">
        <v>7</v>
      </c>
    </row>
    <row r="82" spans="2:9" ht="127.5" x14ac:dyDescent="0.25">
      <c r="B82" s="9">
        <v>113897</v>
      </c>
      <c r="C82" s="10">
        <v>31389</v>
      </c>
      <c r="D82" s="12" t="s">
        <v>456</v>
      </c>
      <c r="E82" s="10">
        <v>3</v>
      </c>
      <c r="F82" s="16" t="s">
        <v>354</v>
      </c>
      <c r="G82" s="10" t="str">
        <f>VLOOKUP(B82,[2]RepFideicBenefi_10_Octubre!$1:$1048576,9,0)</f>
        <v>OLEODUCTO BICENTENARIO DE COLOMBIA S.AS.</v>
      </c>
      <c r="H82" s="10" t="s">
        <v>396</v>
      </c>
      <c r="I82" s="11" t="s">
        <v>7</v>
      </c>
    </row>
    <row r="83" spans="2:9" ht="153" x14ac:dyDescent="0.25">
      <c r="B83" s="9">
        <v>109413</v>
      </c>
      <c r="C83" s="10">
        <v>31413</v>
      </c>
      <c r="D83" s="12" t="s">
        <v>372</v>
      </c>
      <c r="E83" s="10">
        <v>3</v>
      </c>
      <c r="F83" s="16" t="s">
        <v>373</v>
      </c>
      <c r="G83" s="10" t="str">
        <f>VLOOKUP(B83,[2]RepFideicBenefi_10_Octubre!$1:$1048576,9,0)</f>
        <v>CONSORCIO IEHG - JVP LA GUAJIRA</v>
      </c>
      <c r="H83" s="10" t="s">
        <v>396</v>
      </c>
      <c r="I83" s="11" t="s">
        <v>7</v>
      </c>
    </row>
    <row r="84" spans="2:9" ht="293.25" x14ac:dyDescent="0.25">
      <c r="B84" s="9">
        <v>113425</v>
      </c>
      <c r="C84" s="10">
        <v>31425</v>
      </c>
      <c r="D84" s="12" t="s">
        <v>457</v>
      </c>
      <c r="E84" s="10">
        <v>3</v>
      </c>
      <c r="F84" s="16" t="s">
        <v>115</v>
      </c>
      <c r="G84" s="10" t="str">
        <f>VLOOKUP(B84,[2]RepFideicBenefi_10_Octubre!$1:$1048576,9,0)</f>
        <v>CONSORCIO VIAS RURALES FRESNO 2022</v>
      </c>
      <c r="H84" s="10" t="s">
        <v>396</v>
      </c>
      <c r="I84" s="11" t="s">
        <v>8</v>
      </c>
    </row>
    <row r="85" spans="2:9" ht="293.25" x14ac:dyDescent="0.25">
      <c r="B85" s="9">
        <v>116429</v>
      </c>
      <c r="C85" s="10">
        <v>31429</v>
      </c>
      <c r="D85" s="12" t="s">
        <v>458</v>
      </c>
      <c r="E85" s="10">
        <v>3</v>
      </c>
      <c r="F85" s="16" t="s">
        <v>115</v>
      </c>
      <c r="G85" s="10" t="str">
        <f>VLOOKUP(B85,[2]RepFideicBenefi_10_Octubre!$1:$1048576,9,0)</f>
        <v>CONSORCIO PAVIMENTO JUAN DE ACOSTA 2023</v>
      </c>
      <c r="H85" s="10" t="s">
        <v>396</v>
      </c>
      <c r="I85" s="11" t="s">
        <v>8</v>
      </c>
    </row>
    <row r="86" spans="2:9" ht="344.25" x14ac:dyDescent="0.25">
      <c r="B86" s="9">
        <v>115458</v>
      </c>
      <c r="C86" s="10">
        <v>31458</v>
      </c>
      <c r="D86" s="12" t="s">
        <v>459</v>
      </c>
      <c r="E86" s="10">
        <v>3</v>
      </c>
      <c r="F86" s="16" t="s">
        <v>438</v>
      </c>
      <c r="G86" s="10" t="str">
        <f>VLOOKUP(B86,[2]RepFideicBenefi_10_Octubre!$1:$1048576,9,0)</f>
        <v>PROYECTOS, DISEÑOS, INGENIERIA, ARQUITECTURA Y CONSTRUCCIONES LTDA</v>
      </c>
      <c r="H86" s="10" t="s">
        <v>396</v>
      </c>
      <c r="I86" s="11" t="s">
        <v>8</v>
      </c>
    </row>
    <row r="87" spans="2:9" ht="140.25" x14ac:dyDescent="0.25">
      <c r="B87" s="9">
        <v>104475</v>
      </c>
      <c r="C87" s="10">
        <v>31475</v>
      </c>
      <c r="D87" s="12" t="s">
        <v>167</v>
      </c>
      <c r="E87" s="10">
        <v>3</v>
      </c>
      <c r="F87" s="12" t="s">
        <v>114</v>
      </c>
      <c r="G87" s="10" t="str">
        <f>VLOOKUP(B87,[2]RepFideicBenefi_10_Octubre!$1:$1048576,9,0)</f>
        <v>CONCREARMADO LTDA</v>
      </c>
      <c r="H87" s="10" t="s">
        <v>396</v>
      </c>
      <c r="I87" s="11" t="s">
        <v>8</v>
      </c>
    </row>
    <row r="88" spans="2:9" ht="255" x14ac:dyDescent="0.25">
      <c r="B88" s="9">
        <v>102508</v>
      </c>
      <c r="C88" s="10">
        <v>31508</v>
      </c>
      <c r="D88" s="12" t="s">
        <v>157</v>
      </c>
      <c r="E88" s="10">
        <v>3</v>
      </c>
      <c r="F88" s="16" t="s">
        <v>158</v>
      </c>
      <c r="G88" s="10" t="str">
        <f>VLOOKUP(B88,[2]RepFideicBenefi_10_Octubre!$1:$1048576,9,0)</f>
        <v>CONSORCIO VICON 024</v>
      </c>
      <c r="H88" s="10" t="s">
        <v>396</v>
      </c>
      <c r="I88" s="11" t="s">
        <v>8</v>
      </c>
    </row>
    <row r="89" spans="2:9" ht="293.25" x14ac:dyDescent="0.25">
      <c r="B89" s="9">
        <v>114511</v>
      </c>
      <c r="C89" s="10">
        <v>31511</v>
      </c>
      <c r="D89" s="12" t="s">
        <v>460</v>
      </c>
      <c r="E89" s="10">
        <v>3</v>
      </c>
      <c r="F89" s="16" t="s">
        <v>115</v>
      </c>
      <c r="G89" s="10" t="str">
        <f>VLOOKUP(B89,[2]RepFideicBenefi_10_Octubre!$1:$1048576,9,0)</f>
        <v>CONSORCIO PASCA CNJ</v>
      </c>
      <c r="H89" s="10" t="s">
        <v>396</v>
      </c>
      <c r="I89" s="11" t="s">
        <v>8</v>
      </c>
    </row>
    <row r="90" spans="2:9" ht="293.25" x14ac:dyDescent="0.25">
      <c r="B90" s="9">
        <v>116543</v>
      </c>
      <c r="C90" s="10">
        <v>31543</v>
      </c>
      <c r="D90" s="12" t="s">
        <v>461</v>
      </c>
      <c r="E90" s="10">
        <v>3</v>
      </c>
      <c r="F90" s="16" t="s">
        <v>115</v>
      </c>
      <c r="G90" s="10" t="str">
        <f>VLOOKUP(B90,[2]RepFideicBenefi_10_Octubre!$1:$1048576,9,0)</f>
        <v>CORPORACION ORGULLO SANTANDEREANO</v>
      </c>
      <c r="H90" s="10" t="s">
        <v>396</v>
      </c>
      <c r="I90" s="11" t="s">
        <v>8</v>
      </c>
    </row>
    <row r="91" spans="2:9" ht="293.25" x14ac:dyDescent="0.25">
      <c r="B91" s="9">
        <v>116546</v>
      </c>
      <c r="C91" s="10">
        <v>31546</v>
      </c>
      <c r="D91" s="12" t="s">
        <v>462</v>
      </c>
      <c r="E91" s="10">
        <v>3</v>
      </c>
      <c r="F91" s="16" t="s">
        <v>115</v>
      </c>
      <c r="G91" s="10" t="str">
        <f>VLOOKUP(B91,[2]RepFideicBenefi_10_Octubre!$1:$1048576,9,0)</f>
        <v>SOCIACION AGRO-AMBIENTAL DE PERIJA</v>
      </c>
      <c r="H91" s="10" t="s">
        <v>396</v>
      </c>
      <c r="I91" s="11" t="s">
        <v>8</v>
      </c>
    </row>
    <row r="92" spans="2:9" ht="293.25" x14ac:dyDescent="0.25">
      <c r="B92" s="9">
        <v>116551</v>
      </c>
      <c r="C92" s="10">
        <v>31551</v>
      </c>
      <c r="D92" s="12" t="s">
        <v>463</v>
      </c>
      <c r="E92" s="10">
        <v>3</v>
      </c>
      <c r="F92" s="16" t="s">
        <v>115</v>
      </c>
      <c r="G92" s="10" t="str">
        <f>VLOOKUP(B92,[2]RepFideicBenefi_10_Octubre!$1:$1048576,9,0)</f>
        <v>CIVIL ABS CONSTRUCCIONES SAS</v>
      </c>
      <c r="H92" s="10" t="s">
        <v>396</v>
      </c>
      <c r="I92" s="11" t="s">
        <v>8</v>
      </c>
    </row>
    <row r="93" spans="2:9" ht="293.25" x14ac:dyDescent="0.25">
      <c r="B93" s="9">
        <v>112555</v>
      </c>
      <c r="C93" s="10">
        <v>31555</v>
      </c>
      <c r="D93" s="12" t="s">
        <v>464</v>
      </c>
      <c r="E93" s="10">
        <v>3</v>
      </c>
      <c r="F93" s="16" t="s">
        <v>115</v>
      </c>
      <c r="G93" s="10" t="str">
        <f>VLOOKUP(B93,[2]RepFideicBenefi_10_Octubre!$1:$1048576,9,0)</f>
        <v>CYG INGENIERIA Y CONSTRUCCIONES SAS</v>
      </c>
      <c r="H93" s="10" t="s">
        <v>396</v>
      </c>
      <c r="I93" s="11" t="s">
        <v>8</v>
      </c>
    </row>
    <row r="94" spans="2:9" ht="293.25" x14ac:dyDescent="0.25">
      <c r="B94" s="9">
        <v>110559</v>
      </c>
      <c r="C94" s="10">
        <v>31559</v>
      </c>
      <c r="D94" s="12" t="s">
        <v>465</v>
      </c>
      <c r="E94" s="10">
        <v>3</v>
      </c>
      <c r="F94" s="16" t="s">
        <v>115</v>
      </c>
      <c r="G94" s="10" t="str">
        <f>VLOOKUP(B94,[2]RepFideicBenefi_10_Octubre!$1:$1048576,9,0)</f>
        <v>CONSORCIO NUEVA GRANADA CS</v>
      </c>
      <c r="H94" s="10" t="s">
        <v>396</v>
      </c>
      <c r="I94" s="11" t="s">
        <v>8</v>
      </c>
    </row>
    <row r="95" spans="2:9" ht="293.25" x14ac:dyDescent="0.25">
      <c r="B95" s="9">
        <v>114560</v>
      </c>
      <c r="C95" s="10">
        <v>31560</v>
      </c>
      <c r="D95" s="12" t="s">
        <v>466</v>
      </c>
      <c r="E95" s="10">
        <v>3</v>
      </c>
      <c r="F95" s="16" t="s">
        <v>115</v>
      </c>
      <c r="G95" s="10" t="str">
        <f>VLOOKUP(B95,[2]RepFideicBenefi_10_Octubre!$1:$1048576,9,0)</f>
        <v>CONSTRUCIVIL ALPQ S.A.S</v>
      </c>
      <c r="H95" s="10" t="s">
        <v>396</v>
      </c>
      <c r="I95" s="11" t="s">
        <v>8</v>
      </c>
    </row>
    <row r="96" spans="2:9" ht="293.25" x14ac:dyDescent="0.25">
      <c r="B96" s="9">
        <v>111566</v>
      </c>
      <c r="C96" s="10">
        <v>31566</v>
      </c>
      <c r="D96" s="12" t="s">
        <v>467</v>
      </c>
      <c r="E96" s="10">
        <v>3</v>
      </c>
      <c r="F96" s="16" t="s">
        <v>115</v>
      </c>
      <c r="G96" s="10" t="str">
        <f>VLOOKUP(B96,[2]RepFideicBenefi_10_Octubre!$1:$1048576,9,0)</f>
        <v>MATIZZO S.A.S.</v>
      </c>
      <c r="H96" s="10" t="s">
        <v>396</v>
      </c>
      <c r="I96" s="11" t="s">
        <v>8</v>
      </c>
    </row>
    <row r="97" spans="2:9" ht="318.75" x14ac:dyDescent="0.25">
      <c r="B97" s="9">
        <v>110571</v>
      </c>
      <c r="C97" s="10">
        <v>31571</v>
      </c>
      <c r="D97" s="12" t="s">
        <v>468</v>
      </c>
      <c r="E97" s="10">
        <v>3</v>
      </c>
      <c r="F97" s="16" t="s">
        <v>469</v>
      </c>
      <c r="G97" s="10" t="str">
        <f>VLOOKUP(B97,[2]RepFideicBenefi_10_Octubre!$1:$1048576,9,0)</f>
        <v>CONSORCIO VENECIA CJS 2021</v>
      </c>
      <c r="H97" s="10" t="s">
        <v>396</v>
      </c>
      <c r="I97" s="11" t="s">
        <v>8</v>
      </c>
    </row>
    <row r="98" spans="2:9" ht="293.25" x14ac:dyDescent="0.25">
      <c r="B98" s="9">
        <v>114576</v>
      </c>
      <c r="C98" s="10">
        <v>31576</v>
      </c>
      <c r="D98" s="12" t="s">
        <v>470</v>
      </c>
      <c r="E98" s="10">
        <v>3</v>
      </c>
      <c r="F98" s="16" t="s">
        <v>115</v>
      </c>
      <c r="G98" s="10" t="str">
        <f>VLOOKUP(B98,[2]RepFideicBenefi_10_Octubre!$1:$1048576,9,0)</f>
        <v>ESTUDIOS E INGENIERIA SAS</v>
      </c>
      <c r="H98" s="10" t="s">
        <v>396</v>
      </c>
      <c r="I98" s="11" t="s">
        <v>8</v>
      </c>
    </row>
    <row r="99" spans="2:9" ht="293.25" x14ac:dyDescent="0.25">
      <c r="B99" s="9">
        <v>116582</v>
      </c>
      <c r="C99" s="10">
        <v>31582</v>
      </c>
      <c r="D99" s="12" t="s">
        <v>471</v>
      </c>
      <c r="E99" s="10">
        <v>3</v>
      </c>
      <c r="F99" s="16" t="s">
        <v>115</v>
      </c>
      <c r="G99" s="10" t="str">
        <f>VLOOKUP(B99,[2]RepFideicBenefi_10_Octubre!$1:$1048576,9,0)</f>
        <v>CM INGENIERIA S.A.S</v>
      </c>
      <c r="H99" s="10" t="s">
        <v>396</v>
      </c>
      <c r="I99" s="11" t="s">
        <v>8</v>
      </c>
    </row>
    <row r="100" spans="2:9" ht="293.25" x14ac:dyDescent="0.25">
      <c r="B100" s="9">
        <v>116583</v>
      </c>
      <c r="C100" s="10">
        <v>31583</v>
      </c>
      <c r="D100" s="12" t="s">
        <v>472</v>
      </c>
      <c r="E100" s="10">
        <v>3</v>
      </c>
      <c r="F100" s="16" t="s">
        <v>115</v>
      </c>
      <c r="G100" s="10" t="str">
        <f>VLOOKUP(B100,[2]RepFideicBenefi_10_Octubre!$1:$1048576,9,0)</f>
        <v>ARDIKA INGENIERIA S.A.S.</v>
      </c>
      <c r="H100" s="10" t="s">
        <v>396</v>
      </c>
      <c r="I100" s="11" t="s">
        <v>8</v>
      </c>
    </row>
    <row r="101" spans="2:9" ht="293.25" x14ac:dyDescent="0.25">
      <c r="B101" s="9">
        <v>116584</v>
      </c>
      <c r="C101" s="10">
        <v>31584</v>
      </c>
      <c r="D101" s="12" t="s">
        <v>473</v>
      </c>
      <c r="E101" s="10">
        <v>3</v>
      </c>
      <c r="F101" s="16" t="s">
        <v>115</v>
      </c>
      <c r="G101" s="10" t="str">
        <f>VLOOKUP(B101,[2]RepFideicBenefi_10_Octubre!$1:$1048576,9,0)</f>
        <v>MARAN SAS</v>
      </c>
      <c r="H101" s="10" t="s">
        <v>396</v>
      </c>
      <c r="I101" s="11" t="s">
        <v>8</v>
      </c>
    </row>
    <row r="102" spans="2:9" ht="293.25" x14ac:dyDescent="0.25">
      <c r="B102" s="9">
        <v>116585</v>
      </c>
      <c r="C102" s="10">
        <v>31585</v>
      </c>
      <c r="D102" s="12" t="s">
        <v>474</v>
      </c>
      <c r="E102" s="10">
        <v>3</v>
      </c>
      <c r="F102" s="16" t="s">
        <v>115</v>
      </c>
      <c r="G102" s="10" t="str">
        <f>VLOOKUP(B102,[2]RepFideicBenefi_10_Octubre!$1:$1048576,9,0)</f>
        <v>ARNULFO HERNAN ARIAS DIAZ</v>
      </c>
      <c r="H102" s="10" t="s">
        <v>396</v>
      </c>
      <c r="I102" s="11" t="s">
        <v>8</v>
      </c>
    </row>
    <row r="103" spans="2:9" ht="293.25" x14ac:dyDescent="0.25">
      <c r="B103" s="9">
        <v>116586</v>
      </c>
      <c r="C103" s="10">
        <v>31586</v>
      </c>
      <c r="D103" s="12" t="s">
        <v>475</v>
      </c>
      <c r="E103" s="10">
        <v>3</v>
      </c>
      <c r="F103" s="16" t="s">
        <v>115</v>
      </c>
      <c r="G103" s="10" t="str">
        <f>VLOOKUP(B103,[2]RepFideicBenefi_10_Octubre!$1:$1048576,9,0)</f>
        <v>AMINCO INGENIERIA S.A.S.</v>
      </c>
      <c r="H103" s="10" t="s">
        <v>396</v>
      </c>
      <c r="I103" s="11" t="s">
        <v>8</v>
      </c>
    </row>
    <row r="104" spans="2:9" ht="204" x14ac:dyDescent="0.25">
      <c r="B104" s="9">
        <v>104598</v>
      </c>
      <c r="C104" s="10">
        <v>31598</v>
      </c>
      <c r="D104" s="12" t="s">
        <v>180</v>
      </c>
      <c r="E104" s="10">
        <v>3</v>
      </c>
      <c r="F104" s="12" t="s">
        <v>181</v>
      </c>
      <c r="G104" s="10" t="str">
        <f>VLOOKUP(B104,[2]RepFideicBenefi_10_Octubre!$1:$1048576,9,0)</f>
        <v>FINDETER</v>
      </c>
      <c r="H104" s="10" t="s">
        <v>396</v>
      </c>
      <c r="I104" s="11" t="s">
        <v>8</v>
      </c>
    </row>
    <row r="105" spans="2:9" ht="331.5" x14ac:dyDescent="0.25">
      <c r="B105" s="9">
        <v>104600</v>
      </c>
      <c r="C105" s="10">
        <v>31600</v>
      </c>
      <c r="D105" s="12" t="s">
        <v>182</v>
      </c>
      <c r="E105" s="10">
        <v>3</v>
      </c>
      <c r="F105" s="12" t="s">
        <v>183</v>
      </c>
      <c r="G105" s="10" t="str">
        <f>VLOOKUP(B105,[2]RepFideicBenefi_10_Octubre!$1:$1048576,9,0)</f>
        <v>FINDETER</v>
      </c>
      <c r="H105" s="10" t="s">
        <v>396</v>
      </c>
      <c r="I105" s="11" t="s">
        <v>8</v>
      </c>
    </row>
    <row r="106" spans="2:9" ht="293.25" x14ac:dyDescent="0.25">
      <c r="B106" s="9">
        <v>114602</v>
      </c>
      <c r="C106" s="10">
        <v>31602</v>
      </c>
      <c r="D106" s="12" t="s">
        <v>476</v>
      </c>
      <c r="E106" s="10">
        <v>3</v>
      </c>
      <c r="F106" s="16" t="s">
        <v>115</v>
      </c>
      <c r="G106" s="10" t="str">
        <f>VLOOKUP(B106,[2]RepFideicBenefi_10_Octubre!$1:$1048576,9,0)</f>
        <v>ASOPAGUA - ASOCIACION DE PROFESIONALES Y AMBIENTALISTAS DEL DEPARTAMENTO DE LA GUAJIRA</v>
      </c>
      <c r="H106" s="10" t="s">
        <v>396</v>
      </c>
      <c r="I106" s="11" t="s">
        <v>8</v>
      </c>
    </row>
    <row r="107" spans="2:9" ht="140.25" x14ac:dyDescent="0.25">
      <c r="B107" s="9">
        <v>114609</v>
      </c>
      <c r="C107" s="10">
        <v>31609</v>
      </c>
      <c r="D107" s="12" t="s">
        <v>477</v>
      </c>
      <c r="E107" s="10">
        <v>3</v>
      </c>
      <c r="F107" s="16" t="s">
        <v>478</v>
      </c>
      <c r="G107" s="10" t="str">
        <f>VLOOKUP(B107,[2]RepFideicBenefi_10_Octubre!$1:$1048576,9,0)</f>
        <v>MUNICIPIO DE PUERTO TEJADA</v>
      </c>
      <c r="H107" s="10" t="s">
        <v>396</v>
      </c>
      <c r="I107" s="11" t="s">
        <v>7</v>
      </c>
    </row>
    <row r="108" spans="2:9" ht="293.25" x14ac:dyDescent="0.25">
      <c r="B108" s="9">
        <v>116634</v>
      </c>
      <c r="C108" s="10">
        <v>31634</v>
      </c>
      <c r="D108" s="12" t="s">
        <v>479</v>
      </c>
      <c r="E108" s="10">
        <v>3</v>
      </c>
      <c r="F108" s="16" t="s">
        <v>115</v>
      </c>
      <c r="G108" s="10" t="str">
        <f>VLOOKUP(B108,[2]RepFideicBenefi_10_Octubre!$1:$1048576,9,0)</f>
        <v>PROYECTOS, DISEÑOS, INGENIERIA, ARQUITECTURA Y CONSTRUCCIONES LTDA</v>
      </c>
      <c r="H108" s="10" t="s">
        <v>396</v>
      </c>
      <c r="I108" s="11" t="s">
        <v>8</v>
      </c>
    </row>
    <row r="109" spans="2:9" ht="153" x14ac:dyDescent="0.25">
      <c r="B109" s="9">
        <v>101636</v>
      </c>
      <c r="C109" s="10">
        <v>31636</v>
      </c>
      <c r="D109" s="12" t="s">
        <v>317</v>
      </c>
      <c r="E109" s="10">
        <v>3</v>
      </c>
      <c r="F109" s="16" t="s">
        <v>318</v>
      </c>
      <c r="G109" s="10" t="str">
        <f>VLOOKUP(B109,[2]RepFideicBenefi_10_Octubre!$1:$1048576,9,0)</f>
        <v>EL MUNICIPIO DE LA VIRGINIA - RISARALDA</v>
      </c>
      <c r="H109" s="10" t="s">
        <v>396</v>
      </c>
      <c r="I109" s="11" t="s">
        <v>8</v>
      </c>
    </row>
    <row r="110" spans="2:9" ht="293.25" x14ac:dyDescent="0.25">
      <c r="B110" s="9">
        <v>116651</v>
      </c>
      <c r="C110" s="10">
        <v>31651</v>
      </c>
      <c r="D110" s="12" t="s">
        <v>480</v>
      </c>
      <c r="E110" s="10">
        <v>3</v>
      </c>
      <c r="F110" s="16" t="s">
        <v>115</v>
      </c>
      <c r="G110" s="10" t="str">
        <f>VLOOKUP(B110,[2]RepFideicBenefi_10_Octubre!$1:$1048576,9,0)</f>
        <v>LERA INGENIERIA S.A.S</v>
      </c>
      <c r="H110" s="10" t="s">
        <v>396</v>
      </c>
      <c r="I110" s="11" t="s">
        <v>8</v>
      </c>
    </row>
    <row r="111" spans="2:9" ht="344.25" x14ac:dyDescent="0.25">
      <c r="B111" s="9">
        <v>115653</v>
      </c>
      <c r="C111" s="10">
        <v>31653</v>
      </c>
      <c r="D111" s="12" t="s">
        <v>481</v>
      </c>
      <c r="E111" s="10">
        <v>3</v>
      </c>
      <c r="F111" s="16" t="s">
        <v>438</v>
      </c>
      <c r="G111" s="10" t="str">
        <f>VLOOKUP(B111,[2]RepFideicBenefi_10_Octubre!$1:$1048576,9,0)</f>
        <v>CONSORCIO GIRARDOT 2024</v>
      </c>
      <c r="H111" s="10" t="s">
        <v>396</v>
      </c>
      <c r="I111" s="11" t="s">
        <v>8</v>
      </c>
    </row>
    <row r="112" spans="2:9" ht="293.25" x14ac:dyDescent="0.25">
      <c r="B112" s="9">
        <v>113669</v>
      </c>
      <c r="C112" s="10">
        <v>31669</v>
      </c>
      <c r="D112" s="12" t="s">
        <v>482</v>
      </c>
      <c r="E112" s="10">
        <v>3</v>
      </c>
      <c r="F112" s="16" t="s">
        <v>115</v>
      </c>
      <c r="G112" s="10" t="str">
        <f>VLOOKUP(B112,[2]RepFideicBenefi_10_Octubre!$1:$1048576,9,0)</f>
        <v>INVERSIONES BESUTO S.A.S.</v>
      </c>
      <c r="H112" s="10" t="s">
        <v>396</v>
      </c>
      <c r="I112" s="11" t="s">
        <v>8</v>
      </c>
    </row>
    <row r="113" spans="2:9" ht="293.25" x14ac:dyDescent="0.25">
      <c r="B113" s="9">
        <v>116681</v>
      </c>
      <c r="C113" s="10">
        <v>31681</v>
      </c>
      <c r="D113" s="12" t="s">
        <v>483</v>
      </c>
      <c r="E113" s="10">
        <v>3</v>
      </c>
      <c r="F113" s="16" t="s">
        <v>115</v>
      </c>
      <c r="G113" s="10" t="str">
        <f>VLOOKUP(B113,[2]RepFideicBenefi_10_Octubre!$1:$1048576,9,0)</f>
        <v>CIVIL WORK SAS</v>
      </c>
      <c r="H113" s="10" t="s">
        <v>396</v>
      </c>
      <c r="I113" s="11" t="s">
        <v>8</v>
      </c>
    </row>
    <row r="114" spans="2:9" ht="293.25" x14ac:dyDescent="0.25">
      <c r="B114" s="9">
        <v>116683</v>
      </c>
      <c r="C114" s="10">
        <v>31683</v>
      </c>
      <c r="D114" s="12" t="s">
        <v>484</v>
      </c>
      <c r="E114" s="10">
        <v>3</v>
      </c>
      <c r="F114" s="16" t="s">
        <v>115</v>
      </c>
      <c r="G114" s="10" t="str">
        <f>VLOOKUP(B114,[2]RepFideicBenefi_10_Octubre!$1:$1048576,9,0)</f>
        <v>DICOIN INGENIEROS S.A.S.</v>
      </c>
      <c r="H114" s="10" t="s">
        <v>396</v>
      </c>
      <c r="I114" s="11" t="s">
        <v>8</v>
      </c>
    </row>
    <row r="115" spans="2:9" ht="344.25" x14ac:dyDescent="0.25">
      <c r="B115" s="9">
        <v>104712</v>
      </c>
      <c r="C115" s="10">
        <v>31712</v>
      </c>
      <c r="D115" s="12" t="s">
        <v>188</v>
      </c>
      <c r="E115" s="10">
        <v>3</v>
      </c>
      <c r="F115" s="12" t="s">
        <v>189</v>
      </c>
      <c r="G115" s="10" t="str">
        <f>VLOOKUP(B115,[2]RepFideicBenefi_10_Octubre!$1:$1048576,9,0)</f>
        <v>FINDETER</v>
      </c>
      <c r="H115" s="10" t="s">
        <v>396</v>
      </c>
      <c r="I115" s="11" t="s">
        <v>8</v>
      </c>
    </row>
    <row r="116" spans="2:9" ht="344.25" x14ac:dyDescent="0.25">
      <c r="B116" s="9">
        <v>104716</v>
      </c>
      <c r="C116" s="10">
        <v>31716</v>
      </c>
      <c r="D116" s="12" t="s">
        <v>178</v>
      </c>
      <c r="E116" s="10">
        <v>3</v>
      </c>
      <c r="F116" s="12" t="s">
        <v>179</v>
      </c>
      <c r="G116" s="10" t="str">
        <f>VLOOKUP(B116,[2]RepFideicBenefi_10_Octubre!$1:$1048576,9,0)</f>
        <v>FINDETER</v>
      </c>
      <c r="H116" s="10" t="s">
        <v>396</v>
      </c>
      <c r="I116" s="11" t="s">
        <v>8</v>
      </c>
    </row>
    <row r="117" spans="2:9" ht="331.5" x14ac:dyDescent="0.25">
      <c r="B117" s="9">
        <v>104719</v>
      </c>
      <c r="C117" s="10">
        <v>31719</v>
      </c>
      <c r="D117" s="12" t="s">
        <v>186</v>
      </c>
      <c r="E117" s="10">
        <v>3</v>
      </c>
      <c r="F117" s="12" t="s">
        <v>187</v>
      </c>
      <c r="G117" s="10" t="str">
        <f>VLOOKUP(B117,[2]RepFideicBenefi_10_Octubre!$1:$1048576,9,0)</f>
        <v>FINDETER</v>
      </c>
      <c r="H117" s="10" t="s">
        <v>396</v>
      </c>
      <c r="I117" s="11" t="s">
        <v>8</v>
      </c>
    </row>
    <row r="118" spans="2:9" ht="357" x14ac:dyDescent="0.25">
      <c r="B118" s="9">
        <v>104723</v>
      </c>
      <c r="C118" s="10">
        <v>31723</v>
      </c>
      <c r="D118" s="12" t="s">
        <v>184</v>
      </c>
      <c r="E118" s="10">
        <v>3</v>
      </c>
      <c r="F118" s="12" t="s">
        <v>185</v>
      </c>
      <c r="G118" s="10" t="str">
        <f>VLOOKUP(B118,[2]RepFideicBenefi_10_Octubre!$1:$1048576,9,0)</f>
        <v>FINDETER</v>
      </c>
      <c r="H118" s="10" t="s">
        <v>396</v>
      </c>
      <c r="I118" s="11" t="s">
        <v>8</v>
      </c>
    </row>
    <row r="119" spans="2:9" ht="293.25" x14ac:dyDescent="0.25">
      <c r="B119" s="9">
        <v>113757</v>
      </c>
      <c r="C119" s="10">
        <v>31757</v>
      </c>
      <c r="D119" s="12" t="s">
        <v>485</v>
      </c>
      <c r="E119" s="10">
        <v>3</v>
      </c>
      <c r="F119" s="16" t="s">
        <v>115</v>
      </c>
      <c r="G119" s="10" t="str">
        <f>VLOOKUP(B119,[2]RepFideicBenefi_10_Octubre!$1:$1048576,9,0)</f>
        <v>DISEÑOS Y CONSTRUCCIONES DE LA COSTA S.A.S.</v>
      </c>
      <c r="H119" s="10" t="s">
        <v>396</v>
      </c>
      <c r="I119" s="11" t="s">
        <v>8</v>
      </c>
    </row>
    <row r="120" spans="2:9" ht="267.75" x14ac:dyDescent="0.25">
      <c r="B120" s="9">
        <v>100770</v>
      </c>
      <c r="C120" s="10">
        <v>31770</v>
      </c>
      <c r="D120" s="12" t="s">
        <v>168</v>
      </c>
      <c r="E120" s="10">
        <v>3</v>
      </c>
      <c r="F120" s="16" t="s">
        <v>169</v>
      </c>
      <c r="G120" s="10" t="str">
        <f>VLOOKUP(B120,[2]RepFideicBenefi_10_Octubre!$1:$1048576,9,0)</f>
        <v>CONSORCIO ACUEDUCTO</v>
      </c>
      <c r="H120" s="10" t="s">
        <v>396</v>
      </c>
      <c r="I120" s="11" t="s">
        <v>8</v>
      </c>
    </row>
    <row r="121" spans="2:9" ht="344.25" x14ac:dyDescent="0.25">
      <c r="B121" s="9">
        <v>115771</v>
      </c>
      <c r="C121" s="10">
        <v>31771</v>
      </c>
      <c r="D121" s="12" t="s">
        <v>486</v>
      </c>
      <c r="E121" s="10">
        <v>3</v>
      </c>
      <c r="F121" s="16" t="s">
        <v>487</v>
      </c>
      <c r="G121" s="10" t="str">
        <f>VLOOKUP(B121,[2]RepFideicBenefi_10_Octubre!$1:$1048576,9,0)</f>
        <v>CAYTO TRACTOR S.A.S</v>
      </c>
      <c r="H121" s="10" t="s">
        <v>396</v>
      </c>
      <c r="I121" s="11" t="s">
        <v>8</v>
      </c>
    </row>
    <row r="122" spans="2:9" ht="293.25" x14ac:dyDescent="0.25">
      <c r="B122" s="9">
        <v>113794</v>
      </c>
      <c r="C122" s="10">
        <v>31794</v>
      </c>
      <c r="D122" s="12" t="s">
        <v>488</v>
      </c>
      <c r="E122" s="10">
        <v>3</v>
      </c>
      <c r="F122" s="16" t="s">
        <v>115</v>
      </c>
      <c r="G122" s="10" t="str">
        <f>VLOOKUP(B122,[2]RepFideicBenefi_10_Octubre!$1:$1048576,9,0)</f>
        <v>ELTA GISELL ROOK ZAPATEIRO</v>
      </c>
      <c r="H122" s="10" t="s">
        <v>396</v>
      </c>
      <c r="I122" s="11" t="s">
        <v>8</v>
      </c>
    </row>
    <row r="123" spans="2:9" ht="293.25" x14ac:dyDescent="0.25">
      <c r="B123" s="9">
        <v>112798</v>
      </c>
      <c r="C123" s="10">
        <v>31798</v>
      </c>
      <c r="D123" s="12" t="s">
        <v>489</v>
      </c>
      <c r="E123" s="10">
        <v>3</v>
      </c>
      <c r="F123" s="16" t="s">
        <v>115</v>
      </c>
      <c r="G123" s="10" t="str">
        <f>VLOOKUP(B123,[2]RepFideicBenefi_10_Octubre!$1:$1048576,9,0)</f>
        <v>CONSORCIO POLIDEPORTIVO EL MORRO</v>
      </c>
      <c r="H123" s="10" t="s">
        <v>396</v>
      </c>
      <c r="I123" s="11" t="s">
        <v>8</v>
      </c>
    </row>
    <row r="124" spans="2:9" ht="63.75" x14ac:dyDescent="0.25">
      <c r="B124" s="9">
        <v>113801</v>
      </c>
      <c r="C124" s="10">
        <v>31801</v>
      </c>
      <c r="D124" s="12" t="s">
        <v>490</v>
      </c>
      <c r="E124" s="10">
        <v>3</v>
      </c>
      <c r="F124" s="16" t="s">
        <v>491</v>
      </c>
      <c r="G124" s="10" t="str">
        <f>VLOOKUP(B124,[2]RepFideicBenefi_10_Octubre!$1:$1048576,9,0)</f>
        <v>FINDETER</v>
      </c>
      <c r="H124" s="10" t="s">
        <v>396</v>
      </c>
      <c r="I124" s="11" t="s">
        <v>8</v>
      </c>
    </row>
    <row r="125" spans="2:9" ht="153" x14ac:dyDescent="0.25">
      <c r="B125" s="9">
        <v>100805</v>
      </c>
      <c r="C125" s="10">
        <v>31805</v>
      </c>
      <c r="D125" s="12" t="s">
        <v>108</v>
      </c>
      <c r="E125" s="10">
        <v>3</v>
      </c>
      <c r="F125" s="16" t="s">
        <v>109</v>
      </c>
      <c r="G125" s="10" t="str">
        <f>VLOOKUP(B125,[2]RepFideicBenefi_10_Octubre!$1:$1048576,9,0)</f>
        <v>FONDO MIXTO PARA LA PROMOCIÓN Y EL DEPORTE Y LA GESTIÓN SOCIAL</v>
      </c>
      <c r="H125" s="10" t="s">
        <v>396</v>
      </c>
      <c r="I125" s="11" t="s">
        <v>7</v>
      </c>
    </row>
    <row r="126" spans="2:9" ht="293.25" x14ac:dyDescent="0.25">
      <c r="B126" s="9">
        <v>105816</v>
      </c>
      <c r="C126" s="10">
        <v>31816</v>
      </c>
      <c r="D126" s="12" t="s">
        <v>320</v>
      </c>
      <c r="E126" s="10">
        <v>3</v>
      </c>
      <c r="F126" s="16" t="s">
        <v>115</v>
      </c>
      <c r="G126" s="10" t="str">
        <f>VLOOKUP(B126,[2]RepFideicBenefi_10_Octubre!$1:$1048576,9,0)</f>
        <v>FABIO ANDRES MURCIA QUINTERO</v>
      </c>
      <c r="H126" s="10" t="s">
        <v>396</v>
      </c>
      <c r="I126" s="11" t="s">
        <v>8</v>
      </c>
    </row>
    <row r="127" spans="2:9" ht="25.5" x14ac:dyDescent="0.25">
      <c r="B127" s="9">
        <v>111823</v>
      </c>
      <c r="C127" s="10">
        <v>31823</v>
      </c>
      <c r="D127" s="12" t="s">
        <v>492</v>
      </c>
      <c r="E127" s="10">
        <v>3</v>
      </c>
      <c r="F127" s="16" t="s">
        <v>493</v>
      </c>
      <c r="G127" s="10" t="str">
        <f>VLOOKUP(B127,[2]RepFideicBenefi_10_Octubre!$1:$1048576,9,0)</f>
        <v>HOSPITAL UNIVERSITARIO DEL VALLE "EVARISTO GARCÍA" E.S.E.</v>
      </c>
      <c r="H127" s="10" t="s">
        <v>396</v>
      </c>
      <c r="I127" s="11" t="s">
        <v>7</v>
      </c>
    </row>
    <row r="128" spans="2:9" ht="267.75" x14ac:dyDescent="0.25">
      <c r="B128" s="9">
        <v>108830</v>
      </c>
      <c r="C128" s="10">
        <v>31830</v>
      </c>
      <c r="D128" s="12" t="s">
        <v>352</v>
      </c>
      <c r="E128" s="10">
        <v>2</v>
      </c>
      <c r="F128" s="16" t="s">
        <v>344</v>
      </c>
      <c r="G128" s="10" t="str">
        <f>VLOOKUP(B128,[2]RepFideicBenefi_10_Octubre!$1:$1048576,9,0)</f>
        <v>MUNICIPIO DE PUERTO SALGAR</v>
      </c>
      <c r="H128" s="10" t="s">
        <v>396</v>
      </c>
      <c r="I128" s="11" t="s">
        <v>398</v>
      </c>
    </row>
    <row r="129" spans="2:9" ht="293.25" x14ac:dyDescent="0.25">
      <c r="B129" s="9">
        <v>115831</v>
      </c>
      <c r="C129" s="10">
        <v>31831</v>
      </c>
      <c r="D129" s="12" t="s">
        <v>494</v>
      </c>
      <c r="E129" s="10">
        <v>3</v>
      </c>
      <c r="F129" s="16" t="s">
        <v>115</v>
      </c>
      <c r="G129" s="10" t="str">
        <f>VLOOKUP(B129,[2]RepFideicBenefi_10_Octubre!$1:$1048576,9,0)</f>
        <v>CONSORCIO VIVIENDAS MANIZALES</v>
      </c>
      <c r="H129" s="10" t="s">
        <v>396</v>
      </c>
      <c r="I129" s="11" t="s">
        <v>8</v>
      </c>
    </row>
    <row r="130" spans="2:9" ht="293.25" x14ac:dyDescent="0.25">
      <c r="B130" s="9">
        <v>114840</v>
      </c>
      <c r="C130" s="10">
        <v>31840</v>
      </c>
      <c r="D130" s="12" t="s">
        <v>495</v>
      </c>
      <c r="E130" s="10">
        <v>3</v>
      </c>
      <c r="F130" s="16" t="s">
        <v>115</v>
      </c>
      <c r="G130" s="10" t="str">
        <f>VLOOKUP(B130,[2]RepFideicBenefi_10_Octubre!$1:$1048576,9,0)</f>
        <v>JE JAIMES INGENIEROS SOCIEDAD ANONIMA</v>
      </c>
      <c r="H130" s="10" t="s">
        <v>396</v>
      </c>
      <c r="I130" s="11" t="s">
        <v>8</v>
      </c>
    </row>
    <row r="131" spans="2:9" ht="76.5" x14ac:dyDescent="0.25">
      <c r="B131" s="9">
        <v>104841</v>
      </c>
      <c r="C131" s="10">
        <v>31841</v>
      </c>
      <c r="D131" s="12" t="s">
        <v>290</v>
      </c>
      <c r="E131" s="10">
        <v>3</v>
      </c>
      <c r="F131" s="12" t="s">
        <v>291</v>
      </c>
      <c r="G131" s="10" t="str">
        <f>VLOOKUP(B131,[2]RepFideicBenefi_10_Octubre!$1:$1048576,9,0)</f>
        <v>GECELCA S.A. E.S.P.</v>
      </c>
      <c r="H131" s="10" t="s">
        <v>396</v>
      </c>
      <c r="I131" s="11" t="s">
        <v>7</v>
      </c>
    </row>
    <row r="132" spans="2:9" ht="293.25" x14ac:dyDescent="0.25">
      <c r="B132" s="9">
        <v>111844</v>
      </c>
      <c r="C132" s="10">
        <v>31844</v>
      </c>
      <c r="D132" s="12" t="s">
        <v>496</v>
      </c>
      <c r="E132" s="10">
        <v>3</v>
      </c>
      <c r="F132" s="16" t="s">
        <v>115</v>
      </c>
      <c r="G132" s="10" t="str">
        <f>VLOOKUP(B132,[2]RepFideicBenefi_10_Octubre!$1:$1048576,9,0)</f>
        <v>CONSORCIO USPEC ESPINAL 2.022</v>
      </c>
      <c r="H132" s="10" t="s">
        <v>396</v>
      </c>
      <c r="I132" s="11" t="s">
        <v>8</v>
      </c>
    </row>
    <row r="133" spans="2:9" ht="255" x14ac:dyDescent="0.25">
      <c r="B133" s="9">
        <v>102848</v>
      </c>
      <c r="C133" s="10">
        <v>31848</v>
      </c>
      <c r="D133" s="12" t="s">
        <v>192</v>
      </c>
      <c r="E133" s="10">
        <v>3</v>
      </c>
      <c r="F133" s="16" t="s">
        <v>193</v>
      </c>
      <c r="G133" s="10" t="str">
        <f>VLOOKUP(B133,[2]RepFideicBenefi_10_Octubre!$1:$1048576,9,0)</f>
        <v>GERMAN TORRES SALGADO</v>
      </c>
      <c r="H133" s="10" t="s">
        <v>396</v>
      </c>
      <c r="I133" s="11" t="s">
        <v>8</v>
      </c>
    </row>
    <row r="134" spans="2:9" ht="293.25" x14ac:dyDescent="0.25">
      <c r="B134" s="9">
        <v>115857</v>
      </c>
      <c r="C134" s="10">
        <v>31857</v>
      </c>
      <c r="D134" s="12" t="s">
        <v>497</v>
      </c>
      <c r="E134" s="10">
        <v>3</v>
      </c>
      <c r="F134" s="16" t="s">
        <v>115</v>
      </c>
      <c r="G134" s="10" t="str">
        <f>VLOOKUP(B134,[2]RepFideicBenefi_10_Octubre!$1:$1048576,9,0)</f>
        <v>CONSORCIO MULTIOBRAS</v>
      </c>
      <c r="H134" s="10" t="s">
        <v>396</v>
      </c>
      <c r="I134" s="11" t="s">
        <v>8</v>
      </c>
    </row>
    <row r="135" spans="2:9" ht="127.5" x14ac:dyDescent="0.25">
      <c r="B135" s="9">
        <v>108860</v>
      </c>
      <c r="C135" s="10">
        <v>31860</v>
      </c>
      <c r="D135" s="12" t="s">
        <v>353</v>
      </c>
      <c r="E135" s="10">
        <v>3</v>
      </c>
      <c r="F135" s="16" t="s">
        <v>354</v>
      </c>
      <c r="G135" s="10" t="str">
        <f>VLOOKUP(B135,[2]RepFideicBenefi_10_Octubre!$1:$1048576,9,0)</f>
        <v>OLEODUCTO BICENTENARIO DE COLOMBIA S.AS.</v>
      </c>
      <c r="H135" s="10" t="s">
        <v>396</v>
      </c>
      <c r="I135" s="11" t="s">
        <v>7</v>
      </c>
    </row>
    <row r="136" spans="2:9" ht="267.75" x14ac:dyDescent="0.25">
      <c r="B136" s="9">
        <v>108869</v>
      </c>
      <c r="C136" s="10">
        <v>31869</v>
      </c>
      <c r="D136" s="12" t="s">
        <v>355</v>
      </c>
      <c r="E136" s="10">
        <v>2</v>
      </c>
      <c r="F136" s="16" t="s">
        <v>344</v>
      </c>
      <c r="G136" s="10" t="str">
        <f>VLOOKUP(B136,[2]RepFideicBenefi_10_Octubre!$1:$1048576,9,0)</f>
        <v>MUNICIPIO DE SANTA MARIA</v>
      </c>
      <c r="H136" s="10" t="s">
        <v>396</v>
      </c>
      <c r="I136" s="11" t="s">
        <v>398</v>
      </c>
    </row>
    <row r="137" spans="2:9" ht="293.25" x14ac:dyDescent="0.25">
      <c r="B137" s="9">
        <v>115880</v>
      </c>
      <c r="C137" s="10">
        <v>31880</v>
      </c>
      <c r="D137" s="12" t="s">
        <v>498</v>
      </c>
      <c r="E137" s="10">
        <v>3</v>
      </c>
      <c r="F137" s="16" t="s">
        <v>115</v>
      </c>
      <c r="G137" s="10" t="str">
        <f>VLOOKUP(B137,[2]RepFideicBenefi_10_Octubre!$1:$1048576,9,0)</f>
        <v>FUNDACION SEMBRADORES DE ESPERANZA EN LA FAMILIA</v>
      </c>
      <c r="H137" s="10" t="s">
        <v>396</v>
      </c>
      <c r="I137" s="11" t="s">
        <v>8</v>
      </c>
    </row>
    <row r="138" spans="2:9" ht="102" x14ac:dyDescent="0.25">
      <c r="B138" s="9">
        <v>100892</v>
      </c>
      <c r="C138" s="10">
        <v>31892</v>
      </c>
      <c r="D138" s="12" t="s">
        <v>147</v>
      </c>
      <c r="E138" s="10">
        <v>3</v>
      </c>
      <c r="F138" s="16" t="s">
        <v>148</v>
      </c>
      <c r="G138" s="10" t="str">
        <f>VLOOKUP(B138,[2]RepFideicBenefi_10_Octubre!$1:$1048576,9,0)</f>
        <v>EMPRESA DE DESARROLLO URBANO DE BARRANCABERMEJA</v>
      </c>
      <c r="H138" s="10" t="s">
        <v>396</v>
      </c>
      <c r="I138" s="11" t="s">
        <v>398</v>
      </c>
    </row>
    <row r="139" spans="2:9" ht="293.25" x14ac:dyDescent="0.25">
      <c r="B139" s="9">
        <v>116905</v>
      </c>
      <c r="C139" s="10">
        <v>31905</v>
      </c>
      <c r="D139" s="12" t="s">
        <v>499</v>
      </c>
      <c r="E139" s="10">
        <v>3</v>
      </c>
      <c r="F139" s="16" t="s">
        <v>115</v>
      </c>
      <c r="G139" s="10" t="str">
        <f>VLOOKUP(B139,[2]RepFideicBenefi_10_Octubre!$1:$1048576,9,0)</f>
        <v>BUILDING S.A.S</v>
      </c>
      <c r="H139" s="10" t="s">
        <v>396</v>
      </c>
      <c r="I139" s="11" t="s">
        <v>8</v>
      </c>
    </row>
    <row r="140" spans="2:9" ht="293.25" x14ac:dyDescent="0.25">
      <c r="B140" s="9">
        <v>116906</v>
      </c>
      <c r="C140" s="10">
        <v>31906</v>
      </c>
      <c r="D140" s="12" t="s">
        <v>500</v>
      </c>
      <c r="E140" s="10">
        <v>3</v>
      </c>
      <c r="F140" s="16" t="s">
        <v>115</v>
      </c>
      <c r="G140" s="10" t="str">
        <f>VLOOKUP(B140,[2]RepFideicBenefi_10_Octubre!$1:$1048576,9,0)</f>
        <v>CONSORCIO COJS SENA</v>
      </c>
      <c r="H140" s="10" t="s">
        <v>396</v>
      </c>
      <c r="I140" s="11" t="s">
        <v>8</v>
      </c>
    </row>
    <row r="141" spans="2:9" ht="114.75" x14ac:dyDescent="0.25">
      <c r="B141" s="9">
        <v>109914</v>
      </c>
      <c r="C141" s="10">
        <v>31914</v>
      </c>
      <c r="D141" s="12" t="s">
        <v>383</v>
      </c>
      <c r="E141" s="10">
        <v>3</v>
      </c>
      <c r="F141" s="16" t="s">
        <v>384</v>
      </c>
      <c r="G141" s="10" t="str">
        <f>VLOOKUP(B141,[2]RepFideicBenefi_10_Octubre!$1:$1048576,9,0)</f>
        <v>JUNTA DE VIVIENDA COMUNITARIA</v>
      </c>
      <c r="H141" s="10" t="s">
        <v>396</v>
      </c>
      <c r="I141" s="11" t="s">
        <v>8</v>
      </c>
    </row>
    <row r="142" spans="2:9" ht="293.25" x14ac:dyDescent="0.25">
      <c r="B142" s="9">
        <v>114938</v>
      </c>
      <c r="C142" s="10">
        <v>31938</v>
      </c>
      <c r="D142" s="12" t="s">
        <v>501</v>
      </c>
      <c r="E142" s="10">
        <v>3</v>
      </c>
      <c r="F142" s="16" t="s">
        <v>115</v>
      </c>
      <c r="G142" s="10" t="str">
        <f>VLOOKUP(B142,[2]RepFideicBenefi_10_Octubre!$1:$1048576,9,0)</f>
        <v>CONSORCIO REDES 2023</v>
      </c>
      <c r="H142" s="10" t="s">
        <v>396</v>
      </c>
      <c r="I142" s="11" t="s">
        <v>8</v>
      </c>
    </row>
    <row r="143" spans="2:9" ht="293.25" x14ac:dyDescent="0.25">
      <c r="B143" s="9">
        <v>113944</v>
      </c>
      <c r="C143" s="10">
        <v>31944</v>
      </c>
      <c r="D143" s="12" t="s">
        <v>502</v>
      </c>
      <c r="E143" s="10">
        <v>3</v>
      </c>
      <c r="F143" s="16" t="s">
        <v>115</v>
      </c>
      <c r="G143" s="10" t="str">
        <f>VLOOKUP(B143,[2]RepFideicBenefi_10_Octubre!$1:$1048576,9,0)</f>
        <v>INGELEC S.A.S.</v>
      </c>
      <c r="H143" s="10" t="s">
        <v>396</v>
      </c>
      <c r="I143" s="11" t="s">
        <v>8</v>
      </c>
    </row>
    <row r="144" spans="2:9" ht="293.25" x14ac:dyDescent="0.25">
      <c r="B144" s="9">
        <v>116949</v>
      </c>
      <c r="C144" s="10">
        <v>31949</v>
      </c>
      <c r="D144" s="12" t="s">
        <v>503</v>
      </c>
      <c r="E144" s="10">
        <v>3</v>
      </c>
      <c r="F144" s="16" t="s">
        <v>115</v>
      </c>
      <c r="G144" s="10" t="str">
        <f>VLOOKUP(B144,[2]RepFideicBenefi_10_Octubre!$1:$1048576,9,0)</f>
        <v>CORPORACION QUANTUM</v>
      </c>
      <c r="H144" s="10" t="s">
        <v>396</v>
      </c>
      <c r="I144" s="11" t="s">
        <v>8</v>
      </c>
    </row>
    <row r="145" spans="2:9" ht="293.25" x14ac:dyDescent="0.25">
      <c r="B145" s="9">
        <v>115958</v>
      </c>
      <c r="C145" s="10">
        <v>31958</v>
      </c>
      <c r="D145" s="12" t="s">
        <v>504</v>
      </c>
      <c r="E145" s="10">
        <v>3</v>
      </c>
      <c r="F145" s="16" t="s">
        <v>115</v>
      </c>
      <c r="G145" s="10" t="str">
        <f>VLOOKUP(B145,[2]RepFideicBenefi_10_Octubre!$1:$1048576,9,0)</f>
        <v>ASESORES Y CONSULTORES DE OBRAS DE INGENIERIA S.A.S.</v>
      </c>
      <c r="H145" s="10" t="s">
        <v>396</v>
      </c>
      <c r="I145" s="11" t="s">
        <v>8</v>
      </c>
    </row>
    <row r="146" spans="2:9" ht="306" x14ac:dyDescent="0.25">
      <c r="B146" s="9">
        <v>110959</v>
      </c>
      <c r="C146" s="10">
        <v>31959</v>
      </c>
      <c r="D146" s="12" t="s">
        <v>505</v>
      </c>
      <c r="E146" s="10">
        <v>3</v>
      </c>
      <c r="F146" s="16" t="s">
        <v>506</v>
      </c>
      <c r="G146" s="10" t="str">
        <f>VLOOKUP(B146,[2]RepFideicBenefi_10_Octubre!$1:$1048576,9,0)</f>
        <v>FONDO DE DESARROLLO DE PROYECTOS DE CUNDINAMARCA -FODECUN</v>
      </c>
      <c r="H146" s="10" t="s">
        <v>396</v>
      </c>
      <c r="I146" s="11" t="s">
        <v>7</v>
      </c>
    </row>
    <row r="147" spans="2:9" ht="331.5" x14ac:dyDescent="0.25">
      <c r="B147" s="9">
        <v>110986</v>
      </c>
      <c r="C147" s="10">
        <v>31986</v>
      </c>
      <c r="D147" s="12" t="s">
        <v>507</v>
      </c>
      <c r="E147" s="10">
        <v>3</v>
      </c>
      <c r="F147" s="16" t="s">
        <v>407</v>
      </c>
      <c r="G147" s="10" t="str">
        <f>VLOOKUP(B147,[2]RepFideicBenefi_10_Octubre!$1:$1048576,9,0)</f>
        <v>ARQUITECTURA SOSTENIBLE CONEXION VERDE S.A.S.</v>
      </c>
      <c r="H147" s="10" t="s">
        <v>396</v>
      </c>
      <c r="I147" s="11" t="s">
        <v>398</v>
      </c>
    </row>
    <row r="148" spans="2:9" ht="293.25" x14ac:dyDescent="0.25">
      <c r="B148" s="9">
        <v>109997</v>
      </c>
      <c r="C148" s="10">
        <v>31997</v>
      </c>
      <c r="D148" s="12" t="s">
        <v>388</v>
      </c>
      <c r="E148" s="10">
        <v>3</v>
      </c>
      <c r="F148" s="16" t="s">
        <v>115</v>
      </c>
      <c r="G148" s="10" t="str">
        <f>VLOOKUP(B148,[2]RepFideicBenefi_10_Octubre!$1:$1048576,9,0)</f>
        <v>ARCOR CONSTRUCCIONES SUCURSAL COLOMBIA</v>
      </c>
      <c r="H148" s="10" t="s">
        <v>396</v>
      </c>
      <c r="I148" s="11" t="s">
        <v>8</v>
      </c>
    </row>
    <row r="149" spans="2:9" ht="242.25" x14ac:dyDescent="0.25">
      <c r="B149" s="9">
        <v>105670</v>
      </c>
      <c r="C149" s="10">
        <v>41670</v>
      </c>
      <c r="D149" s="12" t="s">
        <v>294</v>
      </c>
      <c r="E149" s="10">
        <v>4</v>
      </c>
      <c r="F149" s="12" t="s">
        <v>295</v>
      </c>
      <c r="G149" s="10" t="str">
        <f>VLOOKUP(B149,[2]RepFideicBenefi_10_Octubre!$1:$1048576,9,0)</f>
        <v>MUNICIPIO DE SANTIAGO DE CALI</v>
      </c>
      <c r="H149" s="10" t="s">
        <v>396</v>
      </c>
      <c r="I149" s="11" t="s">
        <v>7</v>
      </c>
    </row>
    <row r="150" spans="2:9" ht="89.25" x14ac:dyDescent="0.25">
      <c r="B150" s="9">
        <v>112053</v>
      </c>
      <c r="C150" s="10">
        <v>42053</v>
      </c>
      <c r="D150" s="12" t="s">
        <v>508</v>
      </c>
      <c r="E150" s="10">
        <v>4</v>
      </c>
      <c r="F150" s="16" t="s">
        <v>509</v>
      </c>
      <c r="G150" s="10" t="str">
        <f>VLOOKUP(B150,[2]RepFideicBenefi_10_Octubre!$1:$1048576,9,0)</f>
        <v>BOGOTA MOVIL OPERACIÓN SUR S.A.S</v>
      </c>
      <c r="H150" s="10" t="s">
        <v>396</v>
      </c>
      <c r="I150" s="11" t="s">
        <v>7</v>
      </c>
    </row>
    <row r="151" spans="2:9" ht="63.75" x14ac:dyDescent="0.25">
      <c r="B151" s="9">
        <v>107087</v>
      </c>
      <c r="C151" s="10">
        <v>42087</v>
      </c>
      <c r="D151" s="12" t="s">
        <v>335</v>
      </c>
      <c r="E151" s="10">
        <v>4</v>
      </c>
      <c r="F151" s="16" t="s">
        <v>336</v>
      </c>
      <c r="G151" s="10" t="str">
        <f>VLOOKUP(B151,[2]RepFideicBenefi_10_Octubre!$1:$1048576,9,0)</f>
        <v>FINDETER</v>
      </c>
      <c r="H151" s="10" t="s">
        <v>396</v>
      </c>
      <c r="I151" s="11" t="s">
        <v>8</v>
      </c>
    </row>
    <row r="152" spans="2:9" ht="267.75" x14ac:dyDescent="0.25">
      <c r="B152" s="9">
        <v>109364</v>
      </c>
      <c r="C152" s="10">
        <v>42364</v>
      </c>
      <c r="D152" s="12" t="s">
        <v>370</v>
      </c>
      <c r="E152" s="10">
        <v>4</v>
      </c>
      <c r="F152" s="16" t="s">
        <v>371</v>
      </c>
      <c r="G152" s="10" t="str">
        <f>VLOOKUP(B152,[2]RepFideicBenefi_10_Octubre!$1:$1048576,9,0)</f>
        <v>EMPRESAS DE SERVICIOS PUBLICOS DEL DISTRITO DE SANTA MARTA ESSMAR E.S.P</v>
      </c>
      <c r="H152" s="10" t="s">
        <v>396</v>
      </c>
      <c r="I152" s="11" t="s">
        <v>8</v>
      </c>
    </row>
    <row r="153" spans="2:9" ht="165.75" x14ac:dyDescent="0.25">
      <c r="B153" s="9">
        <v>101379</v>
      </c>
      <c r="C153" s="10">
        <v>42379</v>
      </c>
      <c r="D153" s="12" t="s">
        <v>300</v>
      </c>
      <c r="E153" s="10">
        <v>4</v>
      </c>
      <c r="F153" s="16" t="s">
        <v>301</v>
      </c>
      <c r="G153" s="10" t="str">
        <f>VLOOKUP(B153,[2]RepFideicBenefi_10_Octubre!$1:$1048576,9,0)</f>
        <v>MUNICIPIO DE AYAPEL</v>
      </c>
      <c r="H153" s="10" t="s">
        <v>396</v>
      </c>
      <c r="I153" s="11" t="s">
        <v>7</v>
      </c>
    </row>
    <row r="154" spans="2:9" ht="102" x14ac:dyDescent="0.25">
      <c r="B154" s="9">
        <v>111616</v>
      </c>
      <c r="C154" s="10">
        <v>42616</v>
      </c>
      <c r="D154" s="12" t="s">
        <v>510</v>
      </c>
      <c r="E154" s="10">
        <v>4</v>
      </c>
      <c r="F154" s="16" t="s">
        <v>511</v>
      </c>
      <c r="G154" s="10" t="str">
        <f>VLOOKUP(B154,[2]RepFideicBenefi_10_Octubre!$1:$1048576,9,0)</f>
        <v>DEPARTAMENTO DE CUNDINAMARCA</v>
      </c>
      <c r="H154" s="10" t="s">
        <v>396</v>
      </c>
      <c r="I154" s="11" t="s">
        <v>8</v>
      </c>
    </row>
    <row r="155" spans="2:9" ht="369.75" x14ac:dyDescent="0.25">
      <c r="B155" s="9">
        <v>108950</v>
      </c>
      <c r="C155" s="10">
        <v>42950</v>
      </c>
      <c r="D155" s="12" t="s">
        <v>360</v>
      </c>
      <c r="E155" s="10">
        <v>4</v>
      </c>
      <c r="F155" s="16" t="s">
        <v>361</v>
      </c>
      <c r="G155" s="10" t="str">
        <f>VLOOKUP(B155,[2]RepFideicBenefi_10_Octubre!$1:$1048576,9,0)</f>
        <v>OPERADORA DISTRITAL DE TRANSPORTES S.A.S.</v>
      </c>
      <c r="H155" s="10" t="s">
        <v>396</v>
      </c>
      <c r="I155" s="11" t="s">
        <v>7</v>
      </c>
    </row>
    <row r="156" spans="2:9" ht="15" x14ac:dyDescent="0.25">
      <c r="B156" s="9">
        <v>114676</v>
      </c>
      <c r="C156" s="10">
        <v>63676</v>
      </c>
      <c r="D156" s="12" t="s">
        <v>512</v>
      </c>
      <c r="E156" s="10">
        <v>6</v>
      </c>
      <c r="F156" s="16" t="s">
        <v>397</v>
      </c>
      <c r="G156" s="10" t="str">
        <f>VLOOKUP(B156,[2]RepFideicBenefi_10_Octubre!$1:$1048576,9,0)</f>
        <v>EMPRESAS VARIAS DE MEDELLIN S.A. E.S.P - EMVARIAS</v>
      </c>
      <c r="H156" s="10" t="s">
        <v>396</v>
      </c>
      <c r="I156" s="11" t="s">
        <v>7</v>
      </c>
    </row>
    <row r="157" spans="2:9" ht="242.25" x14ac:dyDescent="0.25">
      <c r="B157" s="9">
        <v>100107</v>
      </c>
      <c r="C157" s="10">
        <v>100107</v>
      </c>
      <c r="D157" s="12" t="s">
        <v>282</v>
      </c>
      <c r="E157" s="10">
        <v>6</v>
      </c>
      <c r="F157" s="16" t="s">
        <v>283</v>
      </c>
      <c r="G157" s="10" t="str">
        <f>VLOOKUP(B157,[2]RepFideicBenefi_10_Octubre!$1:$1048576,9,0)</f>
        <v>DEPARTAMENTO NORTE DE SANTANDER</v>
      </c>
      <c r="H157" s="10" t="s">
        <v>396</v>
      </c>
      <c r="I157" s="11" t="s">
        <v>7</v>
      </c>
    </row>
    <row r="158" spans="2:9" ht="242.25" x14ac:dyDescent="0.25">
      <c r="B158" s="9">
        <v>100173</v>
      </c>
      <c r="C158" s="10">
        <v>100173</v>
      </c>
      <c r="D158" s="12" t="s">
        <v>96</v>
      </c>
      <c r="E158" s="10">
        <v>2</v>
      </c>
      <c r="F158" s="16" t="s">
        <v>97</v>
      </c>
      <c r="G158" s="10" t="str">
        <f>VLOOKUP(B158,[2]RepFideicBenefi_10_Octubre!$1:$1048576,9,0)</f>
        <v>CONSTRUCTORA E INVERSORA VALU LTDA</v>
      </c>
      <c r="H158" s="10" t="s">
        <v>396</v>
      </c>
      <c r="I158" s="11" t="s">
        <v>398</v>
      </c>
    </row>
    <row r="159" spans="2:9" ht="165.75" x14ac:dyDescent="0.25">
      <c r="B159" s="9">
        <v>100381</v>
      </c>
      <c r="C159" s="10">
        <v>100381</v>
      </c>
      <c r="D159" s="12" t="s">
        <v>304</v>
      </c>
      <c r="E159" s="10">
        <v>4</v>
      </c>
      <c r="F159" s="16" t="s">
        <v>305</v>
      </c>
      <c r="G159" s="10" t="str">
        <f>VLOOKUP(B159,[2]RepFideicBenefi_10_Octubre!$1:$1048576,9,0)</f>
        <v>DEPARTAMENTO DE BOLIVAR</v>
      </c>
      <c r="H159" s="10" t="s">
        <v>396</v>
      </c>
      <c r="I159" s="11" t="s">
        <v>7</v>
      </c>
    </row>
    <row r="160" spans="2:9" ht="216.75" x14ac:dyDescent="0.25">
      <c r="B160" s="9">
        <v>100382</v>
      </c>
      <c r="C160" s="10">
        <v>100382</v>
      </c>
      <c r="D160" s="12" t="s">
        <v>306</v>
      </c>
      <c r="E160" s="10">
        <v>4</v>
      </c>
      <c r="F160" s="16" t="s">
        <v>307</v>
      </c>
      <c r="G160" s="10" t="str">
        <f>VLOOKUP(B160,[2]RepFideicBenefi_10_Octubre!$1:$1048576,9,0)</f>
        <v>DEPARTAMENTO DE CUNDINAMARCA</v>
      </c>
      <c r="H160" s="10" t="s">
        <v>396</v>
      </c>
      <c r="I160" s="11" t="s">
        <v>8</v>
      </c>
    </row>
    <row r="161" spans="2:9" ht="165.75" x14ac:dyDescent="0.25">
      <c r="B161" s="9">
        <v>100383</v>
      </c>
      <c r="C161" s="10">
        <v>100383</v>
      </c>
      <c r="D161" s="12" t="s">
        <v>302</v>
      </c>
      <c r="E161" s="10">
        <v>4</v>
      </c>
      <c r="F161" s="12" t="s">
        <v>303</v>
      </c>
      <c r="G161" s="10" t="str">
        <f>VLOOKUP(B161,[2]RepFideicBenefi_10_Octubre!$1:$1048576,9,0)</f>
        <v>MUNICIPIO DE MAGANGUÉ</v>
      </c>
      <c r="H161" s="10" t="s">
        <v>396</v>
      </c>
      <c r="I161" s="11" t="s">
        <v>7</v>
      </c>
    </row>
    <row r="162" spans="2:9" ht="267.75" x14ac:dyDescent="0.25">
      <c r="B162" s="9">
        <v>113986</v>
      </c>
      <c r="C162" s="10">
        <v>213986</v>
      </c>
      <c r="D162" s="12" t="s">
        <v>513</v>
      </c>
      <c r="E162" s="10">
        <v>2</v>
      </c>
      <c r="F162" s="16" t="s">
        <v>514</v>
      </c>
      <c r="G162" s="10" t="str">
        <f>VLOOKUP(B162,[2]RepFideicBenefi_10_Octubre!$1:$1048576,9,0)</f>
        <v>MUNICIPIO DE LA PAZ DEPARTAMENTO DEL CESAR</v>
      </c>
      <c r="H162" s="10" t="s">
        <v>396</v>
      </c>
      <c r="I162" s="11" t="s">
        <v>398</v>
      </c>
    </row>
    <row r="163" spans="2:9" ht="344.25" x14ac:dyDescent="0.25">
      <c r="B163" s="9">
        <v>65662</v>
      </c>
      <c r="C163" s="10">
        <v>265662</v>
      </c>
      <c r="D163" s="12" t="s">
        <v>9</v>
      </c>
      <c r="E163" s="10">
        <v>2</v>
      </c>
      <c r="F163" s="16" t="s">
        <v>10</v>
      </c>
      <c r="G163" s="10" t="str">
        <f>VLOOKUP(B163,[2]RepFideicBenefi_10_Octubre!$1:$1048576,9,0)</f>
        <v>MUNICIPIO DE ALTOS DEL ROSARIO</v>
      </c>
      <c r="H163" s="10" t="s">
        <v>396</v>
      </c>
      <c r="I163" s="11" t="s">
        <v>398</v>
      </c>
    </row>
    <row r="164" spans="2:9" ht="127.5" x14ac:dyDescent="0.25">
      <c r="B164" s="9">
        <v>75522</v>
      </c>
      <c r="C164" s="10">
        <v>275522</v>
      </c>
      <c r="D164" s="12" t="s">
        <v>65</v>
      </c>
      <c r="E164" s="10">
        <v>2</v>
      </c>
      <c r="F164" s="16" t="s">
        <v>66</v>
      </c>
      <c r="G164" s="10" t="str">
        <f>VLOOKUP(B164,[2]RepFideicBenefi_10_Octubre!$1:$1048576,9,0)</f>
        <v>EMPRESA DE DESARROLLO URBANO DE BARRANCABERMEJA</v>
      </c>
      <c r="H164" s="10" t="s">
        <v>396</v>
      </c>
      <c r="I164" s="11" t="s">
        <v>398</v>
      </c>
    </row>
    <row r="165" spans="2:9" ht="140.25" x14ac:dyDescent="0.25">
      <c r="B165" s="9">
        <v>82804</v>
      </c>
      <c r="C165" s="10">
        <v>282804</v>
      </c>
      <c r="D165" s="12" t="s">
        <v>41</v>
      </c>
      <c r="E165" s="10">
        <v>2</v>
      </c>
      <c r="F165" s="16" t="s">
        <v>42</v>
      </c>
      <c r="G165" s="10" t="str">
        <f>VLOOKUP(B165,[2]RepFideicBenefi_10_Octubre!$1:$1048576,9,0)</f>
        <v>AEI CONSULTORES Y CONSTRUCTORES</v>
      </c>
      <c r="H165" s="10" t="s">
        <v>396</v>
      </c>
      <c r="I165" s="11" t="s">
        <v>398</v>
      </c>
    </row>
    <row r="166" spans="2:9" ht="140.25" x14ac:dyDescent="0.25">
      <c r="B166" s="9">
        <v>82805</v>
      </c>
      <c r="C166" s="10">
        <v>282805</v>
      </c>
      <c r="D166" s="12" t="s">
        <v>58</v>
      </c>
      <c r="E166" s="10">
        <v>2</v>
      </c>
      <c r="F166" s="16" t="s">
        <v>42</v>
      </c>
      <c r="G166" s="10" t="str">
        <f>VLOOKUP(B166,[2]RepFideicBenefi_10_Octubre!$1:$1048576,9,0)</f>
        <v>AEI CONSULTORES Y CONSTRUCTORES</v>
      </c>
      <c r="H166" s="10" t="s">
        <v>396</v>
      </c>
      <c r="I166" s="11" t="s">
        <v>398</v>
      </c>
    </row>
    <row r="167" spans="2:9" ht="140.25" x14ac:dyDescent="0.25">
      <c r="B167" s="9">
        <v>82807</v>
      </c>
      <c r="C167" s="10">
        <v>282807</v>
      </c>
      <c r="D167" s="12" t="s">
        <v>55</v>
      </c>
      <c r="E167" s="10">
        <v>2</v>
      </c>
      <c r="F167" s="16" t="s">
        <v>42</v>
      </c>
      <c r="G167" s="10" t="str">
        <f>VLOOKUP(B167,[2]RepFideicBenefi_10_Octubre!$1:$1048576,9,0)</f>
        <v>AEI CONSULTORES Y CONSTRUCTORES</v>
      </c>
      <c r="H167" s="10" t="s">
        <v>396</v>
      </c>
      <c r="I167" s="11" t="s">
        <v>398</v>
      </c>
    </row>
    <row r="168" spans="2:9" ht="127.5" x14ac:dyDescent="0.25">
      <c r="B168" s="9">
        <v>83403</v>
      </c>
      <c r="C168" s="10">
        <v>283403</v>
      </c>
      <c r="D168" s="12" t="s">
        <v>47</v>
      </c>
      <c r="E168" s="10">
        <v>2</v>
      </c>
      <c r="F168" s="16" t="s">
        <v>48</v>
      </c>
      <c r="G168" s="10" t="str">
        <f>VLOOKUP(B168,[2]RepFideicBenefi_10_Octubre!$1:$1048576,9,0)</f>
        <v>CONSTRUCCIONES DISEÑOS ESTUDIOS S.A.</v>
      </c>
      <c r="H168" s="10" t="s">
        <v>396</v>
      </c>
      <c r="I168" s="11" t="s">
        <v>398</v>
      </c>
    </row>
    <row r="169" spans="2:9" ht="153" x14ac:dyDescent="0.25">
      <c r="B169" s="9">
        <v>85441</v>
      </c>
      <c r="C169" s="10">
        <v>285441</v>
      </c>
      <c r="D169" s="12" t="s">
        <v>15</v>
      </c>
      <c r="E169" s="10">
        <v>2</v>
      </c>
      <c r="F169" s="16" t="s">
        <v>16</v>
      </c>
      <c r="G169" s="10" t="str">
        <f>VLOOKUP(B169,[2]RepFideicBenefi_10_Octubre!$1:$1048576,9,0)</f>
        <v>MUNICIPIO DE TARSO</v>
      </c>
      <c r="H169" s="10" t="s">
        <v>396</v>
      </c>
      <c r="I169" s="11" t="s">
        <v>398</v>
      </c>
    </row>
    <row r="170" spans="2:9" ht="114.75" x14ac:dyDescent="0.25">
      <c r="B170" s="9">
        <v>85452</v>
      </c>
      <c r="C170" s="10">
        <v>285452</v>
      </c>
      <c r="D170" s="12" t="s">
        <v>43</v>
      </c>
      <c r="E170" s="10">
        <v>2</v>
      </c>
      <c r="F170" s="16" t="s">
        <v>44</v>
      </c>
      <c r="G170" s="10" t="str">
        <f>VLOOKUP(B170,[2]RepFideicBenefi_10_Octubre!$1:$1048576,9,0)</f>
        <v>MUNCIPIO DE ENCISO</v>
      </c>
      <c r="H170" s="10" t="s">
        <v>396</v>
      </c>
      <c r="I170" s="11" t="s">
        <v>398</v>
      </c>
    </row>
    <row r="171" spans="2:9" ht="204" x14ac:dyDescent="0.25">
      <c r="B171" s="9">
        <v>86539</v>
      </c>
      <c r="C171" s="10">
        <v>286539</v>
      </c>
      <c r="D171" s="12" t="s">
        <v>21</v>
      </c>
      <c r="E171" s="10">
        <v>2</v>
      </c>
      <c r="F171" s="16" t="s">
        <v>22</v>
      </c>
      <c r="G171" s="10" t="str">
        <f>VLOOKUP(B171,[2]RepFideicBenefi_10_Octubre!$1:$1048576,9,0)</f>
        <v>MUNICIPIO DE PUEBLORRICO</v>
      </c>
      <c r="H171" s="10" t="s">
        <v>396</v>
      </c>
      <c r="I171" s="11" t="s">
        <v>398</v>
      </c>
    </row>
    <row r="172" spans="2:9" ht="153" x14ac:dyDescent="0.25">
      <c r="B172" s="9">
        <v>86551</v>
      </c>
      <c r="C172" s="10">
        <v>286551</v>
      </c>
      <c r="D172" s="12" t="s">
        <v>53</v>
      </c>
      <c r="E172" s="10">
        <v>2</v>
      </c>
      <c r="F172" s="16" t="s">
        <v>54</v>
      </c>
      <c r="G172" s="10" t="str">
        <f>VLOOKUP(B172,[2]RepFideicBenefi_10_Octubre!$1:$1048576,9,0)</f>
        <v>EMPRESA DE DESARROLLO URBANO DE BARRANCABERMEJA</v>
      </c>
      <c r="H172" s="10" t="s">
        <v>396</v>
      </c>
      <c r="I172" s="11" t="s">
        <v>398</v>
      </c>
    </row>
    <row r="173" spans="2:9" ht="165.75" x14ac:dyDescent="0.25">
      <c r="B173" s="9">
        <v>90744</v>
      </c>
      <c r="C173" s="10">
        <v>290744</v>
      </c>
      <c r="D173" s="12" t="s">
        <v>88</v>
      </c>
      <c r="E173" s="10">
        <v>2</v>
      </c>
      <c r="F173" s="16" t="s">
        <v>89</v>
      </c>
      <c r="G173" s="10" t="str">
        <f>VLOOKUP(B173,[2]RepFideicBenefi_10_Octubre!$1:$1048576,9,0)</f>
        <v>CALING LIMITADA</v>
      </c>
      <c r="H173" s="10" t="s">
        <v>396</v>
      </c>
      <c r="I173" s="11" t="s">
        <v>398</v>
      </c>
    </row>
    <row r="174" spans="2:9" ht="191.25" x14ac:dyDescent="0.25">
      <c r="B174" s="9">
        <v>94616</v>
      </c>
      <c r="C174" s="10">
        <v>294616</v>
      </c>
      <c r="D174" s="12" t="s">
        <v>132</v>
      </c>
      <c r="E174" s="10">
        <v>2</v>
      </c>
      <c r="F174" s="16" t="s">
        <v>131</v>
      </c>
      <c r="G174" s="10" t="str">
        <f>VLOOKUP(B174,[2]RepFideicBenefi_10_Octubre!$1:$1048576,9,0)</f>
        <v>CONSTRUCTORA CARVAJAL SOTO C.S.</v>
      </c>
      <c r="H174" s="10" t="s">
        <v>396</v>
      </c>
      <c r="I174" s="11" t="s">
        <v>398</v>
      </c>
    </row>
    <row r="175" spans="2:9" ht="191.25" x14ac:dyDescent="0.25">
      <c r="B175" s="9">
        <v>94617</v>
      </c>
      <c r="C175" s="10">
        <v>294617</v>
      </c>
      <c r="D175" s="12" t="s">
        <v>130</v>
      </c>
      <c r="E175" s="10">
        <v>2</v>
      </c>
      <c r="F175" s="16" t="s">
        <v>131</v>
      </c>
      <c r="G175" s="10" t="str">
        <f>VLOOKUP(B175,[2]RepFideicBenefi_10_Octubre!$1:$1048576,9,0)</f>
        <v>A&amp;L CONCEPTO ARQUITECTURA S.A.S</v>
      </c>
      <c r="H175" s="10" t="s">
        <v>396</v>
      </c>
      <c r="I175" s="11" t="s">
        <v>398</v>
      </c>
    </row>
    <row r="176" spans="2:9" ht="38.25" x14ac:dyDescent="0.25">
      <c r="B176" s="9">
        <v>96266</v>
      </c>
      <c r="C176" s="10">
        <v>296266</v>
      </c>
      <c r="D176" s="12" t="s">
        <v>104</v>
      </c>
      <c r="E176" s="10">
        <v>2</v>
      </c>
      <c r="F176" s="16" t="s">
        <v>105</v>
      </c>
      <c r="G176" s="10" t="str">
        <f>VLOOKUP(B176,[2]RepFideicBenefi_10_Octubre!$1:$1048576,9,0)</f>
        <v>EMPRESA DE DESARROLLO URBANO DE BARRANCABERMEJA</v>
      </c>
      <c r="H176" s="10" t="s">
        <v>396</v>
      </c>
      <c r="I176" s="11" t="s">
        <v>398</v>
      </c>
    </row>
    <row r="177" spans="2:9" ht="306" x14ac:dyDescent="0.25">
      <c r="B177" s="9">
        <v>98667</v>
      </c>
      <c r="C177" s="10">
        <v>298667</v>
      </c>
      <c r="D177" s="12" t="s">
        <v>92</v>
      </c>
      <c r="E177" s="10">
        <v>2</v>
      </c>
      <c r="F177" s="16" t="s">
        <v>93</v>
      </c>
      <c r="G177" s="10" t="str">
        <f>VLOOKUP(B177,[2]RepFideicBenefi_10_Octubre!$1:$1048576,9,0)</f>
        <v>G Y J INGENIERIA Y CONSULTORIA SAS</v>
      </c>
      <c r="H177" s="10" t="s">
        <v>396</v>
      </c>
      <c r="I177" s="11" t="s">
        <v>398</v>
      </c>
    </row>
    <row r="178" spans="2:9" ht="242.25" x14ac:dyDescent="0.25">
      <c r="B178" s="9">
        <v>99921</v>
      </c>
      <c r="C178" s="10">
        <v>299921</v>
      </c>
      <c r="D178" s="12" t="s">
        <v>94</v>
      </c>
      <c r="E178" s="10">
        <v>2</v>
      </c>
      <c r="F178" s="16" t="s">
        <v>95</v>
      </c>
      <c r="G178" s="10" t="str">
        <f>VLOOKUP(B178,[2]RepFideicBenefi_10_Octubre!$1:$1048576,9,0)</f>
        <v>CONSTRUCCIONES DISEÑOS ESTUDIOS S.A.</v>
      </c>
      <c r="H178" s="10" t="s">
        <v>396</v>
      </c>
      <c r="I178" s="11" t="s">
        <v>398</v>
      </c>
    </row>
    <row r="179" spans="2:9" ht="89.25" x14ac:dyDescent="0.25">
      <c r="B179" s="9">
        <v>7050</v>
      </c>
      <c r="C179" s="10">
        <v>310165</v>
      </c>
      <c r="D179" s="12" t="s">
        <v>79</v>
      </c>
      <c r="E179" s="10">
        <v>3</v>
      </c>
      <c r="F179" s="16" t="s">
        <v>80</v>
      </c>
      <c r="G179" s="10" t="str">
        <f>VLOOKUP(B179,[2]RepFideicBenefi_10_Octubre!$1:$1048576,9,0)</f>
        <v>COLOMBIAN PETROLEUM COMPANY</v>
      </c>
      <c r="H179" s="10" t="s">
        <v>396</v>
      </c>
      <c r="I179" s="11" t="s">
        <v>8</v>
      </c>
    </row>
    <row r="180" spans="2:9" ht="89.25" x14ac:dyDescent="0.25">
      <c r="B180" s="9">
        <v>7046</v>
      </c>
      <c r="C180" s="10">
        <v>310166</v>
      </c>
      <c r="D180" s="12" t="s">
        <v>86</v>
      </c>
      <c r="E180" s="10">
        <v>3</v>
      </c>
      <c r="F180" s="16" t="s">
        <v>87</v>
      </c>
      <c r="G180" s="10" t="str">
        <f>VLOOKUP(B180,[2]RepFideicBenefi_10_Octubre!$1:$1048576,9,0)</f>
        <v>SOUTH AMERICAN GULF OIL COMPANY - SAGOC EN LIQUIDACIÓN</v>
      </c>
      <c r="H180" s="10" t="s">
        <v>396</v>
      </c>
      <c r="I180" s="11" t="s">
        <v>8</v>
      </c>
    </row>
    <row r="181" spans="2:9" ht="89.25" x14ac:dyDescent="0.25">
      <c r="B181" s="9">
        <v>7037</v>
      </c>
      <c r="C181" s="10">
        <v>310167</v>
      </c>
      <c r="D181" s="12" t="s">
        <v>75</v>
      </c>
      <c r="E181" s="10">
        <v>3</v>
      </c>
      <c r="F181" s="16" t="s">
        <v>76</v>
      </c>
      <c r="G181" s="10" t="str">
        <f>VLOOKUP(B181,[2]RepFideicBenefi_10_Octubre!$1:$1048576,9,0)</f>
        <v>EXPLOTACIONES CÓNDOR S.A EN LIQUIDACION</v>
      </c>
      <c r="H181" s="10" t="s">
        <v>396</v>
      </c>
      <c r="I181" s="11" t="s">
        <v>8</v>
      </c>
    </row>
    <row r="182" spans="2:9" ht="102" x14ac:dyDescent="0.25">
      <c r="B182" s="9">
        <v>110438</v>
      </c>
      <c r="C182" s="10">
        <v>310438</v>
      </c>
      <c r="D182" s="12" t="s">
        <v>515</v>
      </c>
      <c r="E182" s="10">
        <v>3</v>
      </c>
      <c r="F182" s="16" t="s">
        <v>516</v>
      </c>
      <c r="G182" s="10" t="str">
        <f>VLOOKUP(B182,[2]RepFideicBenefi_10_Octubre!$1:$1048576,9,0)</f>
        <v>GRUPO ENERGIA BOGOTÁ S.A. E.S.P. SUCURSAL</v>
      </c>
      <c r="H182" s="10" t="s">
        <v>396</v>
      </c>
      <c r="I182" s="11" t="s">
        <v>7</v>
      </c>
    </row>
    <row r="183" spans="2:9" ht="293.25" x14ac:dyDescent="0.25">
      <c r="B183" s="9">
        <v>110557</v>
      </c>
      <c r="C183" s="10">
        <v>310557</v>
      </c>
      <c r="D183" s="12" t="s">
        <v>517</v>
      </c>
      <c r="E183" s="10">
        <v>3</v>
      </c>
      <c r="F183" s="16" t="s">
        <v>115</v>
      </c>
      <c r="G183" s="10" t="str">
        <f>VLOOKUP(B183,[2]RepFideicBenefi_10_Octubre!$1:$1048576,9,0)</f>
        <v>CONSORCIO EMGOTEC</v>
      </c>
      <c r="H183" s="10" t="s">
        <v>396</v>
      </c>
      <c r="I183" s="11" t="s">
        <v>8</v>
      </c>
    </row>
    <row r="184" spans="2:9" ht="293.25" x14ac:dyDescent="0.25">
      <c r="B184" s="9">
        <v>110817</v>
      </c>
      <c r="C184" s="10">
        <v>310817</v>
      </c>
      <c r="D184" s="12" t="s">
        <v>518</v>
      </c>
      <c r="E184" s="10">
        <v>3</v>
      </c>
      <c r="F184" s="16" t="s">
        <v>115</v>
      </c>
      <c r="G184" s="10" t="str">
        <f>VLOOKUP(B184,[2]RepFideicBenefi_10_Octubre!$1:$1048576,9,0)</f>
        <v>INGENIERIA, CONSULTORIA Y CONSTRUCCION ?INGECON? SAS</v>
      </c>
      <c r="H184" s="10" t="s">
        <v>396</v>
      </c>
      <c r="I184" s="11" t="s">
        <v>8</v>
      </c>
    </row>
    <row r="185" spans="2:9" ht="191.25" x14ac:dyDescent="0.25">
      <c r="B185" s="9">
        <v>111074</v>
      </c>
      <c r="C185" s="10">
        <v>311074</v>
      </c>
      <c r="D185" s="12" t="s">
        <v>519</v>
      </c>
      <c r="E185" s="10">
        <v>3</v>
      </c>
      <c r="F185" s="16" t="s">
        <v>520</v>
      </c>
      <c r="G185" s="10" t="str">
        <f>VLOOKUP(B185,[2]RepFideicBenefi_10_Octubre!$1:$1048576,9,0)</f>
        <v>ASOCIACION REGIONAL DE MUNICIPIOS DEL CARIBE AREMCA</v>
      </c>
      <c r="H185" s="10" t="s">
        <v>396</v>
      </c>
      <c r="I185" s="11" t="s">
        <v>7</v>
      </c>
    </row>
    <row r="186" spans="2:9" ht="114.75" x14ac:dyDescent="0.25">
      <c r="B186" s="9">
        <v>111571</v>
      </c>
      <c r="C186" s="10">
        <v>311571</v>
      </c>
      <c r="D186" s="12" t="s">
        <v>521</v>
      </c>
      <c r="E186" s="10">
        <v>3</v>
      </c>
      <c r="F186" s="16" t="s">
        <v>522</v>
      </c>
      <c r="G186" s="10" t="str">
        <f>VLOOKUP(B186,[2]RepFideicBenefi_10_Octubre!$1:$1048576,9,0)</f>
        <v>GRUPO ENERGIA BOGOTÁ S.A. E.S.P. SUCURSAL</v>
      </c>
      <c r="H186" s="10" t="s">
        <v>396</v>
      </c>
      <c r="I186" s="11" t="s">
        <v>7</v>
      </c>
    </row>
    <row r="187" spans="2:9" ht="38.25" x14ac:dyDescent="0.25">
      <c r="B187" s="9">
        <v>111808</v>
      </c>
      <c r="C187" s="10">
        <v>311808</v>
      </c>
      <c r="D187" s="12" t="s">
        <v>523</v>
      </c>
      <c r="E187" s="10">
        <v>3</v>
      </c>
      <c r="F187" s="16" t="s">
        <v>524</v>
      </c>
      <c r="G187" s="10" t="str">
        <f>VLOOKUP(B187,[2]RepFideicBenefi_10_Octubre!$1:$1048576,9,0)</f>
        <v>FINDETER</v>
      </c>
      <c r="H187" s="10" t="s">
        <v>396</v>
      </c>
      <c r="I187" s="11" t="s">
        <v>8</v>
      </c>
    </row>
    <row r="188" spans="2:9" ht="293.25" x14ac:dyDescent="0.25">
      <c r="B188" s="9">
        <v>112087</v>
      </c>
      <c r="C188" s="10">
        <v>312087</v>
      </c>
      <c r="D188" s="12" t="s">
        <v>525</v>
      </c>
      <c r="E188" s="10">
        <v>3</v>
      </c>
      <c r="F188" s="16" t="s">
        <v>115</v>
      </c>
      <c r="G188" s="10" t="str">
        <f>VLOOKUP(B188,[2]RepFideicBenefi_10_Octubre!$1:$1048576,9,0)</f>
        <v>AG3 INGENIERIA SAS</v>
      </c>
      <c r="H188" s="10" t="s">
        <v>396</v>
      </c>
      <c r="I188" s="11" t="s">
        <v>8</v>
      </c>
    </row>
    <row r="189" spans="2:9" ht="293.25" x14ac:dyDescent="0.25">
      <c r="B189" s="9">
        <v>112565</v>
      </c>
      <c r="C189" s="10">
        <v>312565</v>
      </c>
      <c r="D189" s="12" t="s">
        <v>526</v>
      </c>
      <c r="E189" s="10">
        <v>3</v>
      </c>
      <c r="F189" s="16" t="s">
        <v>115</v>
      </c>
      <c r="G189" s="10" t="str">
        <f>VLOOKUP(B189,[2]RepFideicBenefi_10_Octubre!$1:$1048576,9,0)</f>
        <v>INGENIERIA Y DESARROLLO URBANISTICO SAS - INGEDEUR S.A.S.</v>
      </c>
      <c r="H189" s="10" t="s">
        <v>396</v>
      </c>
      <c r="I189" s="11" t="s">
        <v>8</v>
      </c>
    </row>
    <row r="190" spans="2:9" ht="293.25" x14ac:dyDescent="0.25">
      <c r="B190" s="9">
        <v>112566</v>
      </c>
      <c r="C190" s="10">
        <v>312566</v>
      </c>
      <c r="D190" s="12" t="s">
        <v>527</v>
      </c>
      <c r="E190" s="10">
        <v>3</v>
      </c>
      <c r="F190" s="16" t="s">
        <v>115</v>
      </c>
      <c r="G190" s="10" t="str">
        <f>VLOOKUP(B190,[2]RepFideicBenefi_10_Octubre!$1:$1048576,9,0)</f>
        <v>CABV CONSULTORIA Y CONSTRUCCION S.A.S.</v>
      </c>
      <c r="H190" s="10" t="s">
        <v>396</v>
      </c>
      <c r="I190" s="11" t="s">
        <v>8</v>
      </c>
    </row>
    <row r="191" spans="2:9" ht="140.25" x14ac:dyDescent="0.25">
      <c r="B191" s="9">
        <v>103020</v>
      </c>
      <c r="C191" s="10">
        <v>313020</v>
      </c>
      <c r="D191" s="12" t="s">
        <v>284</v>
      </c>
      <c r="E191" s="10">
        <v>3</v>
      </c>
      <c r="F191" s="16" t="s">
        <v>285</v>
      </c>
      <c r="G191" s="10" t="str">
        <f>VLOOKUP(B191,[2]RepFideicBenefi_10_Octubre!$1:$1048576,9,0)</f>
        <v>MINISTERIO DE EDUCACIÓN NACIONAL</v>
      </c>
      <c r="H191" s="10" t="s">
        <v>396</v>
      </c>
      <c r="I191" s="11" t="s">
        <v>8</v>
      </c>
    </row>
    <row r="192" spans="2:9" ht="255" x14ac:dyDescent="0.25">
      <c r="B192" s="9">
        <v>103053</v>
      </c>
      <c r="C192" s="10">
        <v>313053</v>
      </c>
      <c r="D192" s="12" t="s">
        <v>160</v>
      </c>
      <c r="E192" s="10">
        <v>3</v>
      </c>
      <c r="F192" s="16" t="s">
        <v>161</v>
      </c>
      <c r="G192" s="10" t="str">
        <f>VLOOKUP(B192,[2]RepFideicBenefi_10_Octubre!$1:$1048576,9,0)</f>
        <v>CIVILES MECANICOS ELECTRICOS INGENIEROS SAS</v>
      </c>
      <c r="H192" s="10" t="s">
        <v>396</v>
      </c>
      <c r="I192" s="11" t="s">
        <v>8</v>
      </c>
    </row>
    <row r="193" spans="2:9" ht="293.25" x14ac:dyDescent="0.25">
      <c r="B193" s="9">
        <v>113145</v>
      </c>
      <c r="C193" s="10">
        <v>313145</v>
      </c>
      <c r="D193" s="12" t="s">
        <v>528</v>
      </c>
      <c r="E193" s="10">
        <v>3</v>
      </c>
      <c r="F193" s="16" t="s">
        <v>115</v>
      </c>
      <c r="G193" s="10" t="str">
        <f>VLOOKUP(B193,[2]RepFideicBenefi_10_Octubre!$1:$1048576,9,0)</f>
        <v>PANAVIAS INGENIERÍA Y CONSTRUCCIONES S.A.</v>
      </c>
      <c r="H193" s="10" t="s">
        <v>396</v>
      </c>
      <c r="I193" s="11" t="s">
        <v>8</v>
      </c>
    </row>
    <row r="194" spans="2:9" ht="293.25" x14ac:dyDescent="0.25">
      <c r="B194" s="9">
        <v>113268</v>
      </c>
      <c r="C194" s="10">
        <v>313268</v>
      </c>
      <c r="D194" s="12" t="s">
        <v>529</v>
      </c>
      <c r="E194" s="10">
        <v>3</v>
      </c>
      <c r="F194" s="16" t="s">
        <v>327</v>
      </c>
      <c r="G194" s="10" t="str">
        <f>VLOOKUP(B194,[2]RepFideicBenefi_10_Octubre!$1:$1048576,9,0)</f>
        <v>CIVCOL SAS</v>
      </c>
      <c r="H194" s="10" t="s">
        <v>396</v>
      </c>
      <c r="I194" s="11" t="s">
        <v>8</v>
      </c>
    </row>
    <row r="195" spans="2:9" ht="293.25" x14ac:dyDescent="0.25">
      <c r="B195" s="9">
        <v>113754</v>
      </c>
      <c r="C195" s="10">
        <v>313754</v>
      </c>
      <c r="D195" s="12" t="s">
        <v>530</v>
      </c>
      <c r="E195" s="10">
        <v>3</v>
      </c>
      <c r="F195" s="16" t="s">
        <v>115</v>
      </c>
      <c r="G195" s="10" t="str">
        <f>VLOOKUP(B195,[2]RepFideicBenefi_10_Octubre!$1:$1048576,9,0)</f>
        <v>CONSORCIO DEPORTES SOGAMOSO</v>
      </c>
      <c r="H195" s="10" t="s">
        <v>396</v>
      </c>
      <c r="I195" s="11" t="s">
        <v>8</v>
      </c>
    </row>
    <row r="196" spans="2:9" ht="165.75" x14ac:dyDescent="0.25">
      <c r="B196" s="9">
        <v>113947</v>
      </c>
      <c r="C196" s="10">
        <v>313947</v>
      </c>
      <c r="D196" s="12" t="s">
        <v>531</v>
      </c>
      <c r="E196" s="10">
        <v>3</v>
      </c>
      <c r="F196" s="16" t="s">
        <v>532</v>
      </c>
      <c r="G196" s="10" t="str">
        <f>VLOOKUP(B196,[2]RepFideicBenefi_10_Octubre!$1:$1048576,9,0)</f>
        <v>TRATECSA S.A.S.</v>
      </c>
      <c r="H196" s="10" t="s">
        <v>396</v>
      </c>
      <c r="I196" s="11" t="s">
        <v>7</v>
      </c>
    </row>
    <row r="197" spans="2:9" ht="127.5" x14ac:dyDescent="0.25">
      <c r="B197" s="9">
        <v>113978</v>
      </c>
      <c r="C197" s="10">
        <v>313978</v>
      </c>
      <c r="D197" s="12" t="s">
        <v>533</v>
      </c>
      <c r="E197" s="10">
        <v>3</v>
      </c>
      <c r="F197" s="16" t="s">
        <v>354</v>
      </c>
      <c r="G197" s="10" t="str">
        <f>VLOOKUP(B197,[2]RepFideicBenefi_10_Octubre!$1:$1048576,9,0)</f>
        <v>URRA S.A E.S.P</v>
      </c>
      <c r="H197" s="10" t="s">
        <v>396</v>
      </c>
      <c r="I197" s="11" t="s">
        <v>7</v>
      </c>
    </row>
    <row r="198" spans="2:9" ht="76.5" x14ac:dyDescent="0.25">
      <c r="B198" s="9">
        <v>14312</v>
      </c>
      <c r="C198" s="10">
        <v>314312</v>
      </c>
      <c r="D198" s="12" t="s">
        <v>174</v>
      </c>
      <c r="E198" s="10">
        <v>3</v>
      </c>
      <c r="F198" s="16" t="s">
        <v>175</v>
      </c>
      <c r="G198" s="10" t="str">
        <f>VLOOKUP(B198,[2]RepFideicBenefi_10_Octubre!$1:$1048576,9,0)</f>
        <v>MINISTERIO DE SALUD Y PROTECCION SOCIAL</v>
      </c>
      <c r="H198" s="10" t="s">
        <v>396</v>
      </c>
      <c r="I198" s="11" t="s">
        <v>7</v>
      </c>
    </row>
    <row r="199" spans="2:9" ht="38.25" x14ac:dyDescent="0.25">
      <c r="B199" s="9">
        <v>14321</v>
      </c>
      <c r="C199" s="10">
        <v>314321</v>
      </c>
      <c r="D199" s="12" t="s">
        <v>37</v>
      </c>
      <c r="E199" s="10">
        <v>3</v>
      </c>
      <c r="F199" s="16" t="s">
        <v>38</v>
      </c>
      <c r="G199" s="10" t="str">
        <f>VLOOKUP(B199,[2]RepFideicBenefi_10_Octubre!$1:$1048576,9,0)</f>
        <v>MINISTERIO DE SALUD Y PROTECCION SOCIAL</v>
      </c>
      <c r="H199" s="10" t="s">
        <v>396</v>
      </c>
      <c r="I199" s="11" t="s">
        <v>7</v>
      </c>
    </row>
    <row r="200" spans="2:9" ht="153" x14ac:dyDescent="0.25">
      <c r="B200" s="9">
        <v>114625</v>
      </c>
      <c r="C200" s="10">
        <v>314625</v>
      </c>
      <c r="D200" s="12" t="s">
        <v>534</v>
      </c>
      <c r="E200" s="10">
        <v>3</v>
      </c>
      <c r="F200" s="16" t="s">
        <v>535</v>
      </c>
      <c r="G200" s="10" t="str">
        <f>VLOOKUP(B200,[2]RepFideicBenefi_10_Octubre!$1:$1048576,9,0)</f>
        <v>BRACO COMPANY S.A.S ZOMAC</v>
      </c>
      <c r="H200" s="10" t="s">
        <v>396</v>
      </c>
      <c r="I200" s="11" t="s">
        <v>7</v>
      </c>
    </row>
    <row r="201" spans="2:9" ht="293.25" x14ac:dyDescent="0.25">
      <c r="B201" s="9">
        <v>114990</v>
      </c>
      <c r="C201" s="10">
        <v>314990</v>
      </c>
      <c r="D201" s="12" t="s">
        <v>536</v>
      </c>
      <c r="E201" s="10">
        <v>3</v>
      </c>
      <c r="F201" s="16" t="s">
        <v>115</v>
      </c>
      <c r="G201" s="10" t="str">
        <f>VLOOKUP(B201,[2]RepFideicBenefi_10_Octubre!$1:$1048576,9,0)</f>
        <v>CONSTRUCCIONES CIVILES JFM SAS</v>
      </c>
      <c r="H201" s="10" t="s">
        <v>396</v>
      </c>
      <c r="I201" s="11" t="s">
        <v>8</v>
      </c>
    </row>
    <row r="202" spans="2:9" ht="293.25" x14ac:dyDescent="0.25">
      <c r="B202" s="9">
        <v>114994</v>
      </c>
      <c r="C202" s="10">
        <v>314994</v>
      </c>
      <c r="D202" s="12" t="s">
        <v>537</v>
      </c>
      <c r="E202" s="10">
        <v>3</v>
      </c>
      <c r="F202" s="16" t="s">
        <v>115</v>
      </c>
      <c r="G202" s="10" t="str">
        <f>VLOOKUP(B202,[2]RepFideicBenefi_10_Octubre!$1:$1048576,9,0)</f>
        <v>SOLUCIONES DE INGENIERIA, MOVILIDAD Y ARQUITECTURA S.A.S. ? SIMARQ</v>
      </c>
      <c r="H202" s="10" t="s">
        <v>396</v>
      </c>
      <c r="I202" s="11" t="s">
        <v>8</v>
      </c>
    </row>
    <row r="203" spans="2:9" ht="255" x14ac:dyDescent="0.25">
      <c r="B203" s="9">
        <v>115190</v>
      </c>
      <c r="C203" s="10">
        <v>315190</v>
      </c>
      <c r="D203" s="12" t="s">
        <v>538</v>
      </c>
      <c r="E203" s="10">
        <v>3</v>
      </c>
      <c r="F203" s="16" t="s">
        <v>539</v>
      </c>
      <c r="G203" s="10" t="str">
        <f>VLOOKUP(B203,[2]RepFideicBenefi_10_Octubre!$1:$1048576,9,0)</f>
        <v>EMPRESA DE DESARROLLO URBANO DE BOLIVAR S.A. EDURBE S.A.</v>
      </c>
      <c r="H203" s="10" t="s">
        <v>396</v>
      </c>
      <c r="I203" s="11" t="s">
        <v>7</v>
      </c>
    </row>
    <row r="204" spans="2:9" ht="318.75" x14ac:dyDescent="0.25">
      <c r="B204" s="9">
        <v>115468</v>
      </c>
      <c r="C204" s="10">
        <v>315468</v>
      </c>
      <c r="D204" s="12" t="s">
        <v>540</v>
      </c>
      <c r="E204" s="10">
        <v>3</v>
      </c>
      <c r="F204" s="16" t="s">
        <v>541</v>
      </c>
      <c r="G204" s="10" t="str">
        <f>VLOOKUP(B204,[2]RepFideicBenefi_10_Octubre!$1:$1048576,9,0)</f>
        <v>ELECTROLED DE COLOMBIA SAS</v>
      </c>
      <c r="H204" s="10" t="s">
        <v>396</v>
      </c>
      <c r="I204" s="11" t="s">
        <v>7</v>
      </c>
    </row>
    <row r="205" spans="2:9" ht="344.25" x14ac:dyDescent="0.25">
      <c r="B205" s="9">
        <v>115470</v>
      </c>
      <c r="C205" s="10">
        <v>315470</v>
      </c>
      <c r="D205" s="12" t="s">
        <v>542</v>
      </c>
      <c r="E205" s="10">
        <v>3</v>
      </c>
      <c r="F205" s="16" t="s">
        <v>438</v>
      </c>
      <c r="G205" s="10" t="str">
        <f>VLOOKUP(B205,[2]RepFideicBenefi_10_Octubre!$1:$1048576,9,0)</f>
        <v>OSCAR HERNANDO ANDRADE LARA</v>
      </c>
      <c r="H205" s="10" t="s">
        <v>396</v>
      </c>
      <c r="I205" s="11" t="s">
        <v>8</v>
      </c>
    </row>
    <row r="206" spans="2:9" ht="293.25" x14ac:dyDescent="0.25">
      <c r="B206" s="9">
        <v>115714</v>
      </c>
      <c r="C206" s="10">
        <v>315714</v>
      </c>
      <c r="D206" s="12" t="s">
        <v>543</v>
      </c>
      <c r="E206" s="10">
        <v>3</v>
      </c>
      <c r="F206" s="16" t="s">
        <v>115</v>
      </c>
      <c r="G206" s="10" t="str">
        <f>VLOOKUP(B206,[2]RepFideicBenefi_10_Octubre!$1:$1048576,9,0)</f>
        <v>CONSORCIO SOMAC BETULIA</v>
      </c>
      <c r="H206" s="10" t="s">
        <v>396</v>
      </c>
      <c r="I206" s="11" t="s">
        <v>8</v>
      </c>
    </row>
    <row r="207" spans="2:9" ht="293.25" x14ac:dyDescent="0.25">
      <c r="B207" s="9">
        <v>115915</v>
      </c>
      <c r="C207" s="10">
        <v>315915</v>
      </c>
      <c r="D207" s="12" t="s">
        <v>544</v>
      </c>
      <c r="E207" s="10">
        <v>3</v>
      </c>
      <c r="F207" s="16" t="s">
        <v>115</v>
      </c>
      <c r="G207" s="10" t="str">
        <f>VLOOKUP(B207,[2]RepFideicBenefi_10_Octubre!$1:$1048576,9,0)</f>
        <v>HAG SA EN RESTRUCTURACON</v>
      </c>
      <c r="H207" s="10" t="s">
        <v>396</v>
      </c>
      <c r="I207" s="11" t="s">
        <v>8</v>
      </c>
    </row>
    <row r="208" spans="2:9" ht="38.25" x14ac:dyDescent="0.25">
      <c r="B208" s="9">
        <v>15951</v>
      </c>
      <c r="C208" s="10">
        <v>315951</v>
      </c>
      <c r="D208" s="12" t="s">
        <v>233</v>
      </c>
      <c r="E208" s="10">
        <v>4</v>
      </c>
      <c r="F208" s="16" t="s">
        <v>234</v>
      </c>
      <c r="G208" s="10" t="str">
        <f>VLOOKUP(B208,[2]RepFideicBenefi_10_Octubre!$1:$1048576,9,0)</f>
        <v>MUNICIPIO DE AYAPEL</v>
      </c>
      <c r="H208" s="10" t="s">
        <v>396</v>
      </c>
      <c r="I208" s="11" t="s">
        <v>7</v>
      </c>
    </row>
    <row r="209" spans="2:9" ht="293.25" x14ac:dyDescent="0.25">
      <c r="B209" s="9">
        <v>115956</v>
      </c>
      <c r="C209" s="10">
        <v>315956</v>
      </c>
      <c r="D209" s="12" t="s">
        <v>545</v>
      </c>
      <c r="E209" s="10">
        <v>3</v>
      </c>
      <c r="F209" s="16" t="s">
        <v>115</v>
      </c>
      <c r="G209" s="10" t="str">
        <f>VLOOKUP(B209,[2]RepFideicBenefi_10_Octubre!$1:$1048576,9,0)</f>
        <v>CONSORCIO REMODELACION ESTADIO</v>
      </c>
      <c r="H209" s="10" t="s">
        <v>396</v>
      </c>
      <c r="I209" s="11" t="s">
        <v>8</v>
      </c>
    </row>
    <row r="210" spans="2:9" ht="293.25" x14ac:dyDescent="0.25">
      <c r="B210" s="9">
        <v>116033</v>
      </c>
      <c r="C210" s="10">
        <v>316033</v>
      </c>
      <c r="D210" s="12" t="s">
        <v>546</v>
      </c>
      <c r="E210" s="10">
        <v>3</v>
      </c>
      <c r="F210" s="16" t="s">
        <v>115</v>
      </c>
      <c r="G210" s="10" t="str">
        <f>VLOOKUP(B210,[2]RepFideicBenefi_10_Octubre!$1:$1048576,9,0)</f>
        <v>CONSORCIO ALIANZA CORDOBA</v>
      </c>
      <c r="H210" s="10" t="s">
        <v>396</v>
      </c>
      <c r="I210" s="11" t="s">
        <v>8</v>
      </c>
    </row>
    <row r="211" spans="2:9" ht="51" x14ac:dyDescent="0.25">
      <c r="B211" s="9">
        <v>116658</v>
      </c>
      <c r="C211" s="10">
        <v>316658</v>
      </c>
      <c r="D211" s="12" t="s">
        <v>547</v>
      </c>
      <c r="E211" s="10">
        <v>3</v>
      </c>
      <c r="F211" s="16" t="s">
        <v>548</v>
      </c>
      <c r="G211" s="10" t="str">
        <f>VLOOKUP(B211,[2]RepFideicBenefi_10_Octubre!$1:$1048576,9,0)</f>
        <v>EMCARTAGO ESP</v>
      </c>
      <c r="H211" s="10" t="s">
        <v>396</v>
      </c>
      <c r="I211" s="11" t="s">
        <v>7</v>
      </c>
    </row>
    <row r="212" spans="2:9" ht="178.5" x14ac:dyDescent="0.25">
      <c r="B212" s="9">
        <v>106715</v>
      </c>
      <c r="C212" s="10">
        <v>316715</v>
      </c>
      <c r="D212" s="12" t="s">
        <v>330</v>
      </c>
      <c r="E212" s="10">
        <v>3</v>
      </c>
      <c r="F212" s="16" t="s">
        <v>331</v>
      </c>
      <c r="G212" s="10" t="str">
        <f>VLOOKUP(B212,[2]RepFideicBenefi_10_Octubre!$1:$1048576,9,0)</f>
        <v>EMPRESA DE DESARROLLO SOSTENIBLE DEL ORIENTE- EDESO</v>
      </c>
      <c r="H212" s="10" t="s">
        <v>396</v>
      </c>
      <c r="I212" s="11" t="s">
        <v>8</v>
      </c>
    </row>
    <row r="213" spans="2:9" ht="114.75" x14ac:dyDescent="0.25">
      <c r="B213" s="9">
        <v>116723</v>
      </c>
      <c r="C213" s="10">
        <v>316723</v>
      </c>
      <c r="D213" s="12" t="s">
        <v>549</v>
      </c>
      <c r="E213" s="10">
        <v>3</v>
      </c>
      <c r="F213" s="16" t="s">
        <v>550</v>
      </c>
      <c r="G213" s="10" t="str">
        <f>VLOOKUP(B213,[2]RepFideicBenefi_10_Octubre!$1:$1048576,9,0)</f>
        <v>TEATRO R 101</v>
      </c>
      <c r="H213" s="10" t="s">
        <v>396</v>
      </c>
      <c r="I213" s="11" t="s">
        <v>7</v>
      </c>
    </row>
    <row r="214" spans="2:9" ht="293.25" x14ac:dyDescent="0.25">
      <c r="B214" s="9">
        <v>116805</v>
      </c>
      <c r="C214" s="10">
        <v>316805</v>
      </c>
      <c r="D214" s="12" t="s">
        <v>551</v>
      </c>
      <c r="E214" s="10">
        <v>3</v>
      </c>
      <c r="F214" s="16" t="s">
        <v>115</v>
      </c>
      <c r="G214" s="10" t="str">
        <f>VLOOKUP(B214,[2]RepFideicBenefi_10_Octubre!$1:$1048576,9,0)</f>
        <v>CONSORCIO PAVIMENTO CALLE 12</v>
      </c>
      <c r="H214" s="10" t="s">
        <v>396</v>
      </c>
      <c r="I214" s="11" t="s">
        <v>8</v>
      </c>
    </row>
    <row r="215" spans="2:9" ht="293.25" x14ac:dyDescent="0.25">
      <c r="B215" s="9">
        <v>116882</v>
      </c>
      <c r="C215" s="10">
        <v>316882</v>
      </c>
      <c r="D215" s="12" t="s">
        <v>552</v>
      </c>
      <c r="E215" s="10">
        <v>3</v>
      </c>
      <c r="F215" s="16" t="s">
        <v>115</v>
      </c>
      <c r="G215" s="10" t="str">
        <f>VLOOKUP(B215,[2]RepFideicBenefi_10_Octubre!$1:$1048576,9,0)</f>
        <v>CABV CONSULTORIA Y CONSTRUCCION S.A.S.</v>
      </c>
      <c r="H215" s="10" t="s">
        <v>396</v>
      </c>
      <c r="I215" s="11" t="s">
        <v>8</v>
      </c>
    </row>
    <row r="216" spans="2:9" ht="293.25" x14ac:dyDescent="0.25">
      <c r="B216" s="9">
        <v>116931</v>
      </c>
      <c r="C216" s="10">
        <v>316931</v>
      </c>
      <c r="D216" s="12" t="s">
        <v>553</v>
      </c>
      <c r="E216" s="10">
        <v>3</v>
      </c>
      <c r="F216" s="16" t="s">
        <v>554</v>
      </c>
      <c r="G216" s="10" t="str">
        <f>VLOOKUP(B216,[2]RepFideicBenefi_10_Octubre!$1:$1048576,9,0)</f>
        <v>CAMB INGENIERIA SAS</v>
      </c>
      <c r="H216" s="10" t="s">
        <v>396</v>
      </c>
      <c r="I216" s="11" t="s">
        <v>8</v>
      </c>
    </row>
    <row r="217" spans="2:9" ht="293.25" x14ac:dyDescent="0.25">
      <c r="B217" s="9">
        <v>107197</v>
      </c>
      <c r="C217" s="10">
        <v>317197</v>
      </c>
      <c r="D217" s="12" t="s">
        <v>337</v>
      </c>
      <c r="E217" s="10">
        <v>3</v>
      </c>
      <c r="F217" s="16" t="s">
        <v>115</v>
      </c>
      <c r="G217" s="10" t="str">
        <f>VLOOKUP(B217,[2]RepFideicBenefi_10_Octubre!$1:$1048576,9,0)</f>
        <v>CONSORCIO PTAP 2022</v>
      </c>
      <c r="H217" s="10" t="s">
        <v>396</v>
      </c>
      <c r="I217" s="11" t="s">
        <v>8</v>
      </c>
    </row>
    <row r="218" spans="2:9" ht="191.25" x14ac:dyDescent="0.25">
      <c r="B218" s="9">
        <v>108795</v>
      </c>
      <c r="C218" s="10">
        <v>318795</v>
      </c>
      <c r="D218" s="12" t="s">
        <v>350</v>
      </c>
      <c r="E218" s="10">
        <v>3</v>
      </c>
      <c r="F218" s="16" t="s">
        <v>351</v>
      </c>
      <c r="G218" s="10" t="str">
        <f>VLOOKUP(B218,[2]RepFideicBenefi_10_Octubre!$1:$1048576,9,0)</f>
        <v>EMPRESA DE SERVICIOS PUBLICOS DE FLANDES - ESPUFLAN ESP</v>
      </c>
      <c r="H218" s="10" t="s">
        <v>396</v>
      </c>
      <c r="I218" s="11" t="s">
        <v>8</v>
      </c>
    </row>
    <row r="219" spans="2:9" ht="293.25" x14ac:dyDescent="0.25">
      <c r="B219" s="9">
        <v>109231</v>
      </c>
      <c r="C219" s="10">
        <v>319231</v>
      </c>
      <c r="D219" s="12" t="s">
        <v>366</v>
      </c>
      <c r="E219" s="10">
        <v>3</v>
      </c>
      <c r="F219" s="16" t="s">
        <v>367</v>
      </c>
      <c r="G219" s="10" t="str">
        <f>VLOOKUP(B219,[2]RepFideicBenefi_10_Octubre!$1:$1048576,9,0)</f>
        <v>CONSORCIO PROYECTO TIBITOC</v>
      </c>
      <c r="H219" s="10" t="s">
        <v>396</v>
      </c>
      <c r="I219" s="11" t="s">
        <v>8</v>
      </c>
    </row>
    <row r="220" spans="2:9" ht="293.25" x14ac:dyDescent="0.25">
      <c r="B220" s="9">
        <v>109507</v>
      </c>
      <c r="C220" s="10">
        <v>319507</v>
      </c>
      <c r="D220" s="12" t="s">
        <v>381</v>
      </c>
      <c r="E220" s="10">
        <v>3</v>
      </c>
      <c r="F220" s="16" t="s">
        <v>115</v>
      </c>
      <c r="G220" s="10" t="str">
        <f>VLOOKUP(B220,[2]RepFideicBenefi_10_Octubre!$1:$1048576,9,0)</f>
        <v>CARLOS GUILLERMO SUAREZ ESCOBAR</v>
      </c>
      <c r="H220" s="10" t="s">
        <v>396</v>
      </c>
      <c r="I220" s="11" t="s">
        <v>8</v>
      </c>
    </row>
    <row r="221" spans="2:9" ht="293.25" x14ac:dyDescent="0.25">
      <c r="B221" s="9">
        <v>109951</v>
      </c>
      <c r="C221" s="10">
        <v>319951</v>
      </c>
      <c r="D221" s="12" t="s">
        <v>385</v>
      </c>
      <c r="E221" s="10">
        <v>3</v>
      </c>
      <c r="F221" s="16" t="s">
        <v>115</v>
      </c>
      <c r="G221" s="10" t="str">
        <f>VLOOKUP(B221,[2]RepFideicBenefi_10_Octubre!$1:$1048576,9,0)</f>
        <v>ARINCO CONSULTORIA Y OBRAS DE INGENIERIA S.A.S.</v>
      </c>
      <c r="H221" s="10" t="s">
        <v>396</v>
      </c>
      <c r="I221" s="11" t="s">
        <v>8</v>
      </c>
    </row>
    <row r="222" spans="2:9" ht="293.25" x14ac:dyDescent="0.25">
      <c r="B222" s="9">
        <v>109994</v>
      </c>
      <c r="C222" s="10">
        <v>319994</v>
      </c>
      <c r="D222" s="12" t="s">
        <v>386</v>
      </c>
      <c r="E222" s="10">
        <v>3</v>
      </c>
      <c r="F222" s="16" t="s">
        <v>387</v>
      </c>
      <c r="G222" s="10" t="str">
        <f>VLOOKUP(B222,[2]RepFideicBenefi_10_Octubre!$1:$1048576,9,0)</f>
        <v>CONBAR INGENIERIA S.A.S</v>
      </c>
      <c r="H222" s="10" t="s">
        <v>396</v>
      </c>
      <c r="I222" s="11" t="s">
        <v>8</v>
      </c>
    </row>
    <row r="223" spans="2:9" ht="165.75" x14ac:dyDescent="0.25">
      <c r="B223" s="9">
        <v>29751</v>
      </c>
      <c r="C223" s="10">
        <v>329751</v>
      </c>
      <c r="D223" s="12" t="s">
        <v>213</v>
      </c>
      <c r="E223" s="10">
        <v>4</v>
      </c>
      <c r="F223" s="16" t="s">
        <v>214</v>
      </c>
      <c r="G223" s="10" t="str">
        <f>VLOOKUP(B223,[2]RepFideicBenefi_10_Octubre!$1:$1048576,9,0)</f>
        <v>MUNICIPIO DE SOLEDAD</v>
      </c>
      <c r="H223" s="10" t="s">
        <v>396</v>
      </c>
      <c r="I223" s="11" t="s">
        <v>7</v>
      </c>
    </row>
    <row r="224" spans="2:9" ht="114.75" x14ac:dyDescent="0.25">
      <c r="B224" s="9">
        <v>46838</v>
      </c>
      <c r="C224" s="10">
        <v>346838</v>
      </c>
      <c r="D224" s="12" t="s">
        <v>206</v>
      </c>
      <c r="E224" s="10">
        <v>4</v>
      </c>
      <c r="F224" s="16" t="s">
        <v>207</v>
      </c>
      <c r="G224" s="10" t="str">
        <f>VLOOKUP(B224,[2]RepFideicBenefi_10_Octubre!$1:$1048576,9,0)</f>
        <v>DEPARTAMENTO DE BOLIVAR</v>
      </c>
      <c r="H224" s="10" t="s">
        <v>396</v>
      </c>
      <c r="I224" s="11" t="s">
        <v>7</v>
      </c>
    </row>
    <row r="225" spans="2:9" ht="178.5" x14ac:dyDescent="0.25">
      <c r="B225" s="9">
        <v>47052</v>
      </c>
      <c r="C225" s="10">
        <v>347052</v>
      </c>
      <c r="D225" s="12" t="s">
        <v>215</v>
      </c>
      <c r="E225" s="10">
        <v>3</v>
      </c>
      <c r="F225" s="12" t="s">
        <v>216</v>
      </c>
      <c r="G225" s="10" t="str">
        <f>VLOOKUP(B225,[2]RepFideicBenefi_10_Octubre!$1:$1048576,9,0)</f>
        <v>MUNICIPIO DE SAN PELAYO - DPTO DE CORDOBA</v>
      </c>
      <c r="H225" s="10" t="s">
        <v>396</v>
      </c>
      <c r="I225" s="11" t="s">
        <v>7</v>
      </c>
    </row>
    <row r="226" spans="2:9" ht="102" x14ac:dyDescent="0.25">
      <c r="B226" s="9">
        <v>47511</v>
      </c>
      <c r="C226" s="10">
        <v>347511</v>
      </c>
      <c r="D226" s="12" t="s">
        <v>245</v>
      </c>
      <c r="E226" s="10">
        <v>3</v>
      </c>
      <c r="F226" s="16" t="s">
        <v>246</v>
      </c>
      <c r="G226" s="10" t="str">
        <f>VLOOKUP(B226,[2]RepFideicBenefi_10_Octubre!$1:$1048576,9,0)</f>
        <v>GESTION ENERGETICA S.A. E.S.P. - GENSA S.A. E.S.P.</v>
      </c>
      <c r="H226" s="10" t="s">
        <v>396</v>
      </c>
      <c r="I226" s="11" t="s">
        <v>7</v>
      </c>
    </row>
    <row r="227" spans="2:9" ht="89.25" x14ac:dyDescent="0.25">
      <c r="B227" s="9">
        <v>49637</v>
      </c>
      <c r="C227" s="10">
        <v>349637</v>
      </c>
      <c r="D227" s="12" t="s">
        <v>59</v>
      </c>
      <c r="E227" s="10">
        <v>3</v>
      </c>
      <c r="F227" s="16" t="s">
        <v>60</v>
      </c>
      <c r="G227" s="10" t="str">
        <f>VLOOKUP(B227,[2]RepFideicBenefi_10_Octubre!$1:$1048576,9,0)</f>
        <v>EMPRESA DE SERVICIOS PÚBLICOS DE ASEO DE CALI - EMSIRVA E.S.P.</v>
      </c>
      <c r="H227" s="10" t="s">
        <v>396</v>
      </c>
      <c r="I227" s="11" t="s">
        <v>7</v>
      </c>
    </row>
    <row r="228" spans="2:9" ht="242.25" x14ac:dyDescent="0.25">
      <c r="B228" s="9">
        <v>49781</v>
      </c>
      <c r="C228" s="10">
        <v>349781</v>
      </c>
      <c r="D228" s="12" t="s">
        <v>204</v>
      </c>
      <c r="E228" s="10">
        <v>3</v>
      </c>
      <c r="F228" s="16" t="s">
        <v>205</v>
      </c>
      <c r="G228" s="10" t="str">
        <f>VLOOKUP(B228,[2]RepFideicBenefi_10_Octubre!$1:$1048576,9,0)</f>
        <v>UNION TEMPORAL LA LIBERTAD</v>
      </c>
      <c r="H228" s="10" t="s">
        <v>396</v>
      </c>
      <c r="I228" s="11" t="s">
        <v>398</v>
      </c>
    </row>
    <row r="229" spans="2:9" ht="102" x14ac:dyDescent="0.25">
      <c r="B229" s="9">
        <v>58003</v>
      </c>
      <c r="C229" s="10">
        <v>358003</v>
      </c>
      <c r="D229" s="12" t="s">
        <v>19</v>
      </c>
      <c r="E229" s="10">
        <v>3</v>
      </c>
      <c r="F229" s="16" t="s">
        <v>20</v>
      </c>
      <c r="G229" s="10" t="str">
        <f>VLOOKUP(B229,[2]RepFideicBenefi_10_Octubre!$1:$1048576,9,0)</f>
        <v>UNION TEMPORAL SERVICIOS TECNOLOGICOS DE MOVILIDAD DE BUENAVENTURA "SERTMOB"</v>
      </c>
      <c r="H229" s="10" t="s">
        <v>396</v>
      </c>
      <c r="I229" s="11" t="s">
        <v>7</v>
      </c>
    </row>
    <row r="230" spans="2:9" ht="76.5" x14ac:dyDescent="0.25">
      <c r="B230" s="9">
        <v>63335</v>
      </c>
      <c r="C230" s="10">
        <v>363335</v>
      </c>
      <c r="D230" s="12" t="s">
        <v>26</v>
      </c>
      <c r="E230" s="10">
        <v>3</v>
      </c>
      <c r="F230" s="16" t="s">
        <v>27</v>
      </c>
      <c r="G230" s="10" t="str">
        <f>VLOOKUP(B230,[2]RepFideicBenefi_10_Octubre!$1:$1048576,9,0)</f>
        <v>UNION TEMPORAL PROYECTO VIAL LOS PATIOS</v>
      </c>
      <c r="H230" s="10" t="s">
        <v>396</v>
      </c>
      <c r="I230" s="11" t="s">
        <v>7</v>
      </c>
    </row>
    <row r="231" spans="2:9" ht="140.25" x14ac:dyDescent="0.25">
      <c r="B231" s="9">
        <v>71817</v>
      </c>
      <c r="C231" s="10">
        <v>371817</v>
      </c>
      <c r="D231" s="12" t="s">
        <v>266</v>
      </c>
      <c r="E231" s="10">
        <v>4</v>
      </c>
      <c r="F231" s="16" t="s">
        <v>267</v>
      </c>
      <c r="G231" s="10" t="str">
        <f>VLOOKUP(B231,[2]RepFideicBenefi_10_Octubre!$1:$1048576,9,0)</f>
        <v>DEPARTAMENTO DE CUNDINAMARCA</v>
      </c>
      <c r="H231" s="10" t="s">
        <v>396</v>
      </c>
      <c r="I231" s="11" t="s">
        <v>8</v>
      </c>
    </row>
    <row r="232" spans="2:9" ht="25.5" x14ac:dyDescent="0.25">
      <c r="B232" s="9">
        <v>74685</v>
      </c>
      <c r="C232" s="10">
        <v>374685</v>
      </c>
      <c r="D232" s="12" t="s">
        <v>102</v>
      </c>
      <c r="E232" s="10">
        <v>3</v>
      </c>
      <c r="F232" s="16" t="s">
        <v>103</v>
      </c>
      <c r="G232" s="10" t="str">
        <f>VLOOKUP(B232,[2]RepFideicBenefi_10_Octubre!$1:$1048576,9,0)</f>
        <v>EMPRESA DE VIVIENDA DE ANTIOQUIA - VIVA</v>
      </c>
      <c r="H232" s="10" t="s">
        <v>396</v>
      </c>
      <c r="I232" s="11" t="s">
        <v>7</v>
      </c>
    </row>
    <row r="233" spans="2:9" ht="102" x14ac:dyDescent="0.25">
      <c r="B233" s="9">
        <v>74698</v>
      </c>
      <c r="C233" s="10">
        <v>374698</v>
      </c>
      <c r="D233" s="12" t="s">
        <v>198</v>
      </c>
      <c r="E233" s="10">
        <v>3</v>
      </c>
      <c r="F233" s="16" t="s">
        <v>199</v>
      </c>
      <c r="G233" s="10" t="str">
        <f>VLOOKUP(B233,[2]RepFideicBenefi_10_Octubre!$1:$1048576,9,0)</f>
        <v>UNION TEMPORAL MOCOA PROYECTOS &amp; INGENIERIA</v>
      </c>
      <c r="H233" s="10" t="s">
        <v>396</v>
      </c>
      <c r="I233" s="11" t="s">
        <v>7</v>
      </c>
    </row>
    <row r="234" spans="2:9" ht="191.25" x14ac:dyDescent="0.25">
      <c r="B234" s="9">
        <v>74773</v>
      </c>
      <c r="C234" s="10">
        <v>374773</v>
      </c>
      <c r="D234" s="12" t="s">
        <v>137</v>
      </c>
      <c r="E234" s="10">
        <v>3</v>
      </c>
      <c r="F234" s="16" t="s">
        <v>138</v>
      </c>
      <c r="G234" s="10" t="str">
        <f>VLOOKUP(B234,[2]RepFideicBenefi_10_Octubre!$1:$1048576,9,0)</f>
        <v>EMPRESA DE ACUEDUCTO Y ALCANTARILLADO ASEO DEL ESPINAL ESP</v>
      </c>
      <c r="H234" s="10" t="s">
        <v>396</v>
      </c>
      <c r="I234" s="11" t="s">
        <v>7</v>
      </c>
    </row>
    <row r="235" spans="2:9" ht="165.75" x14ac:dyDescent="0.25">
      <c r="B235" s="9">
        <v>77336</v>
      </c>
      <c r="C235" s="10">
        <v>377336</v>
      </c>
      <c r="D235" s="12" t="s">
        <v>262</v>
      </c>
      <c r="E235" s="10">
        <v>4</v>
      </c>
      <c r="F235" s="16" t="s">
        <v>263</v>
      </c>
      <c r="G235" s="10" t="str">
        <f>VLOOKUP(B235,[2]RepFideicBenefi_10_Octubre!$1:$1048576,9,0)</f>
        <v>DEPARTAMENTO DE CUNDINAMARCA</v>
      </c>
      <c r="H235" s="10" t="s">
        <v>396</v>
      </c>
      <c r="I235" s="11" t="s">
        <v>8</v>
      </c>
    </row>
    <row r="236" spans="2:9" ht="191.25" x14ac:dyDescent="0.25">
      <c r="B236" s="9">
        <v>79410</v>
      </c>
      <c r="C236" s="10">
        <v>379410</v>
      </c>
      <c r="D236" s="12" t="s">
        <v>77</v>
      </c>
      <c r="E236" s="10">
        <v>3</v>
      </c>
      <c r="F236" s="16" t="s">
        <v>78</v>
      </c>
      <c r="G236" s="10" t="str">
        <f>VLOOKUP(B236,[2]RepFideicBenefi_10_Octubre!$1:$1048576,9,0)</f>
        <v>UNION TEMPORAL ALUMBRADO PUBLICO</v>
      </c>
      <c r="H236" s="10" t="s">
        <v>396</v>
      </c>
      <c r="I236" s="11" t="s">
        <v>7</v>
      </c>
    </row>
    <row r="237" spans="2:9" ht="191.25" x14ac:dyDescent="0.25">
      <c r="B237" s="9">
        <v>81331</v>
      </c>
      <c r="C237" s="10">
        <v>381331</v>
      </c>
      <c r="D237" s="12" t="s">
        <v>84</v>
      </c>
      <c r="E237" s="10">
        <v>3</v>
      </c>
      <c r="F237" s="16" t="s">
        <v>85</v>
      </c>
      <c r="G237" s="10" t="str">
        <f>VLOOKUP(B237,[2]RepFideicBenefi_10_Octubre!$1:$1048576,9,0)</f>
        <v>CONSORCIO VIAS Y EQUIPOS CANDELARIA 2020</v>
      </c>
      <c r="H237" s="10" t="s">
        <v>396</v>
      </c>
      <c r="I237" s="11" t="s">
        <v>8</v>
      </c>
    </row>
    <row r="238" spans="2:9" ht="229.5" x14ac:dyDescent="0.25">
      <c r="B238" s="9">
        <v>83912</v>
      </c>
      <c r="C238" s="10">
        <v>383912</v>
      </c>
      <c r="D238" s="12" t="s">
        <v>39</v>
      </c>
      <c r="E238" s="10">
        <v>3</v>
      </c>
      <c r="F238" s="16" t="s">
        <v>40</v>
      </c>
      <c r="G238" s="10" t="str">
        <f>VLOOKUP(B238,[2]RepFideicBenefi_10_Octubre!$1:$1048576,9,0)</f>
        <v>ILUMINAMOS 20/20 S.A.S</v>
      </c>
      <c r="H238" s="10" t="s">
        <v>396</v>
      </c>
      <c r="I238" s="11" t="s">
        <v>7</v>
      </c>
    </row>
    <row r="239" spans="2:9" ht="114.75" x14ac:dyDescent="0.25">
      <c r="B239" s="9">
        <v>86019</v>
      </c>
      <c r="C239" s="10">
        <v>386019</v>
      </c>
      <c r="D239" s="12" t="s">
        <v>292</v>
      </c>
      <c r="E239" s="10">
        <v>3</v>
      </c>
      <c r="F239" s="16" t="s">
        <v>293</v>
      </c>
      <c r="G239" s="10" t="str">
        <f>VLOOKUP(B239,[2]RepFideicBenefi_10_Octubre!$1:$1048576,9,0)</f>
        <v>EMPRESA MUNICIPAL DE RENOVACION URBANA EIC</v>
      </c>
      <c r="H239" s="10" t="s">
        <v>396</v>
      </c>
      <c r="I239" s="11" t="s">
        <v>7</v>
      </c>
    </row>
    <row r="240" spans="2:9" ht="127.5" x14ac:dyDescent="0.25">
      <c r="B240" s="9">
        <v>87185</v>
      </c>
      <c r="C240" s="10">
        <v>387185</v>
      </c>
      <c r="D240" s="12" t="s">
        <v>276</v>
      </c>
      <c r="E240" s="10">
        <v>3</v>
      </c>
      <c r="F240" s="16" t="s">
        <v>277</v>
      </c>
      <c r="G240" s="10" t="str">
        <f>VLOOKUP(B240,[2]RepFideicBenefi_10_Octubre!$1:$1048576,9,0)</f>
        <v>EMPRESA MUNICIPAL DE RENOVACION URBANA EIC</v>
      </c>
      <c r="H240" s="10" t="s">
        <v>396</v>
      </c>
      <c r="I240" s="11" t="s">
        <v>7</v>
      </c>
    </row>
    <row r="241" spans="2:9" ht="89.25" x14ac:dyDescent="0.25">
      <c r="B241" s="9">
        <v>88502</v>
      </c>
      <c r="C241" s="10">
        <v>388502</v>
      </c>
      <c r="D241" s="12" t="s">
        <v>13</v>
      </c>
      <c r="E241" s="10">
        <v>3</v>
      </c>
      <c r="F241" s="16" t="s">
        <v>14</v>
      </c>
      <c r="G241" s="10" t="str">
        <f>VLOOKUP(B241,[2]RepFideicBenefi_10_Octubre!$1:$1048576,9,0)</f>
        <v>EDUARDO JOSE MONTAÑO</v>
      </c>
      <c r="H241" s="10" t="s">
        <v>396</v>
      </c>
      <c r="I241" s="11" t="s">
        <v>7</v>
      </c>
    </row>
    <row r="242" spans="2:9" ht="102" x14ac:dyDescent="0.25">
      <c r="B242" s="9">
        <v>89753</v>
      </c>
      <c r="C242" s="10">
        <v>389753</v>
      </c>
      <c r="D242" s="12" t="s">
        <v>235</v>
      </c>
      <c r="E242" s="10">
        <v>3</v>
      </c>
      <c r="F242" s="16" t="s">
        <v>236</v>
      </c>
      <c r="G242" s="10" t="str">
        <f>VLOOKUP(B242,[2]RepFideicBenefi_10_Octubre!$1:$1048576,9,0)</f>
        <v>ILUMINACIÓN Y DESARROLLOS TECNOLÓGICOS S.A.S ESP</v>
      </c>
      <c r="H242" s="10" t="s">
        <v>396</v>
      </c>
      <c r="I242" s="11" t="s">
        <v>7</v>
      </c>
    </row>
    <row r="243" spans="2:9" ht="76.5" x14ac:dyDescent="0.25">
      <c r="B243" s="9">
        <v>91517</v>
      </c>
      <c r="C243" s="10">
        <v>391517</v>
      </c>
      <c r="D243" s="12" t="s">
        <v>190</v>
      </c>
      <c r="E243" s="10">
        <v>3</v>
      </c>
      <c r="F243" s="16" t="s">
        <v>191</v>
      </c>
      <c r="G243" s="10" t="str">
        <f>VLOOKUP(B243,[2]RepFideicBenefi_10_Octubre!$1:$1048576,9,0)</f>
        <v>EMCARTAGO ESP</v>
      </c>
      <c r="H243" s="10" t="s">
        <v>396</v>
      </c>
      <c r="I243" s="11" t="s">
        <v>7</v>
      </c>
    </row>
    <row r="244" spans="2:9" ht="191.25" x14ac:dyDescent="0.25">
      <c r="B244" s="9">
        <v>92247</v>
      </c>
      <c r="C244" s="10">
        <v>392247</v>
      </c>
      <c r="D244" s="12" t="s">
        <v>154</v>
      </c>
      <c r="E244" s="10">
        <v>3</v>
      </c>
      <c r="F244" s="16" t="s">
        <v>155</v>
      </c>
      <c r="G244" s="10" t="str">
        <f>VLOOKUP(B244,[2]RepFideicBenefi_10_Octubre!$1:$1048576,9,0)</f>
        <v>CONSORCIO VIVA 2020</v>
      </c>
      <c r="H244" s="10" t="s">
        <v>396</v>
      </c>
      <c r="I244" s="11" t="s">
        <v>8</v>
      </c>
    </row>
    <row r="245" spans="2:9" ht="76.5" x14ac:dyDescent="0.25">
      <c r="B245" s="9">
        <v>92254</v>
      </c>
      <c r="C245" s="10">
        <v>392254</v>
      </c>
      <c r="D245" s="12" t="s">
        <v>141</v>
      </c>
      <c r="E245" s="10">
        <v>3</v>
      </c>
      <c r="F245" s="16" t="s">
        <v>142</v>
      </c>
      <c r="G245" s="10" t="str">
        <f>VLOOKUP(B245,[2]RepFideicBenefi_10_Octubre!$1:$1048576,9,0)</f>
        <v>EMPRESA DE SERVICIOS PÚBLICOS DOMICILIARIOS DE VILLA DEL ROSARIO EICVIRO E.S.P</v>
      </c>
      <c r="H245" s="10" t="s">
        <v>396</v>
      </c>
      <c r="I245" s="11" t="s">
        <v>7</v>
      </c>
    </row>
    <row r="246" spans="2:9" ht="191.25" x14ac:dyDescent="0.25">
      <c r="B246" s="9">
        <v>94034</v>
      </c>
      <c r="C246" s="10">
        <v>394034</v>
      </c>
      <c r="D246" s="12" t="s">
        <v>82</v>
      </c>
      <c r="E246" s="10">
        <v>3</v>
      </c>
      <c r="F246" s="16" t="s">
        <v>83</v>
      </c>
      <c r="G246" s="10" t="str">
        <f>VLOOKUP(B246,[2]RepFideicBenefi_10_Octubre!$1:$1048576,9,0)</f>
        <v>INVERMAT LTDA</v>
      </c>
      <c r="H246" s="10" t="s">
        <v>396</v>
      </c>
      <c r="I246" s="11" t="s">
        <v>8</v>
      </c>
    </row>
    <row r="247" spans="2:9" ht="63.75" x14ac:dyDescent="0.25">
      <c r="B247" s="9">
        <v>94679</v>
      </c>
      <c r="C247" s="10">
        <v>394679</v>
      </c>
      <c r="D247" s="12" t="s">
        <v>270</v>
      </c>
      <c r="E247" s="10">
        <v>3</v>
      </c>
      <c r="F247" s="16" t="s">
        <v>271</v>
      </c>
      <c r="G247" s="10" t="str">
        <f>VLOOKUP(B247,[2]RepFideicBenefi_10_Octubre!$1:$1048576,9,0)</f>
        <v>SEGEN INGENIERIA S.A.S</v>
      </c>
      <c r="H247" s="10" t="s">
        <v>396</v>
      </c>
      <c r="I247" s="11" t="s">
        <v>7</v>
      </c>
    </row>
    <row r="248" spans="2:9" ht="127.5" x14ac:dyDescent="0.25">
      <c r="B248" s="9">
        <v>94709</v>
      </c>
      <c r="C248" s="10">
        <v>394709</v>
      </c>
      <c r="D248" s="12" t="s">
        <v>308</v>
      </c>
      <c r="E248" s="10">
        <v>3</v>
      </c>
      <c r="F248" s="16" t="s">
        <v>309</v>
      </c>
      <c r="G248" s="10" t="str">
        <f>VLOOKUP(B248,[2]RepFideicBenefi_10_Octubre!$1:$1048576,9,0)</f>
        <v>SERVICIOS DE CONSULTORIA OBRAS Y BIENES LIMITADA - SECOB LTDA</v>
      </c>
      <c r="H248" s="10" t="s">
        <v>396</v>
      </c>
      <c r="I248" s="11" t="s">
        <v>7</v>
      </c>
    </row>
    <row r="249" spans="2:9" ht="89.25" x14ac:dyDescent="0.25">
      <c r="B249" s="9">
        <v>95204</v>
      </c>
      <c r="C249" s="10">
        <v>395204</v>
      </c>
      <c r="D249" s="12" t="s">
        <v>314</v>
      </c>
      <c r="E249" s="10">
        <v>3</v>
      </c>
      <c r="F249" s="16" t="s">
        <v>315</v>
      </c>
      <c r="G249" s="10" t="str">
        <f>VLOOKUP(B249,[2]RepFideicBenefi_10_Octubre!$1:$1048576,9,0)</f>
        <v>ELECTRIFICADORA DEL CAQUETA S.A ESP</v>
      </c>
      <c r="H249" s="10" t="s">
        <v>396</v>
      </c>
      <c r="I249" s="11" t="s">
        <v>7</v>
      </c>
    </row>
    <row r="250" spans="2:9" ht="51" x14ac:dyDescent="0.25">
      <c r="B250" s="9">
        <v>95239</v>
      </c>
      <c r="C250" s="10">
        <v>395239</v>
      </c>
      <c r="D250" s="12" t="s">
        <v>243</v>
      </c>
      <c r="E250" s="10">
        <v>3</v>
      </c>
      <c r="F250" s="16" t="s">
        <v>244</v>
      </c>
      <c r="G250" s="10" t="str">
        <f>VLOOKUP(B250,[2]RepFideicBenefi_10_Octubre!$1:$1048576,9,0)</f>
        <v>ELECTRIFICADORA DEL CAQUETA S.A ESP</v>
      </c>
      <c r="H250" s="10" t="s">
        <v>396</v>
      </c>
      <c r="I250" s="11" t="s">
        <v>7</v>
      </c>
    </row>
    <row r="251" spans="2:9" ht="114.75" x14ac:dyDescent="0.25">
      <c r="B251" s="9">
        <v>96055</v>
      </c>
      <c r="C251" s="10">
        <v>396055</v>
      </c>
      <c r="D251" s="12" t="s">
        <v>316</v>
      </c>
      <c r="E251" s="10">
        <v>3</v>
      </c>
      <c r="F251" s="16" t="s">
        <v>250</v>
      </c>
      <c r="G251" s="10" t="str">
        <f>VLOOKUP(B251,[2]RepFideicBenefi_10_Octubre!$1:$1048576,9,0)</f>
        <v>ELECTRIFICADORA DEL CAQUETA S.A ESP</v>
      </c>
      <c r="H251" s="10" t="s">
        <v>396</v>
      </c>
      <c r="I251" s="11" t="s">
        <v>7</v>
      </c>
    </row>
    <row r="252" spans="2:9" ht="38.25" x14ac:dyDescent="0.25">
      <c r="B252" s="9">
        <v>96321</v>
      </c>
      <c r="C252" s="10">
        <v>396321</v>
      </c>
      <c r="D252" s="12" t="s">
        <v>241</v>
      </c>
      <c r="E252" s="10">
        <v>3</v>
      </c>
      <c r="F252" s="16" t="s">
        <v>242</v>
      </c>
      <c r="G252" s="10" t="str">
        <f>VLOOKUP(B252,[2]RepFideicBenefi_10_Octubre!$1:$1048576,9,0)</f>
        <v>UNIVERSIDAD NACIONAL DE COLOMBIA</v>
      </c>
      <c r="H252" s="10" t="s">
        <v>396</v>
      </c>
      <c r="I252" s="11" t="s">
        <v>7</v>
      </c>
    </row>
    <row r="253" spans="2:9" ht="127.5" x14ac:dyDescent="0.25">
      <c r="B253" s="9">
        <v>96682</v>
      </c>
      <c r="C253" s="10">
        <v>396682</v>
      </c>
      <c r="D253" s="12" t="s">
        <v>278</v>
      </c>
      <c r="E253" s="10">
        <v>3</v>
      </c>
      <c r="F253" s="16" t="s">
        <v>279</v>
      </c>
      <c r="G253" s="10" t="str">
        <f>VLOOKUP(B253,[2]RepFideicBenefi_10_Octubre!$1:$1048576,9,0)</f>
        <v>CORPORACION TECNNOVA UNIVERSIDAD EMPRESA ESTADO</v>
      </c>
      <c r="H253" s="10" t="s">
        <v>396</v>
      </c>
      <c r="I253" s="11" t="s">
        <v>7</v>
      </c>
    </row>
    <row r="254" spans="2:9" ht="165.75" x14ac:dyDescent="0.25">
      <c r="B254" s="9">
        <v>96987</v>
      </c>
      <c r="C254" s="10">
        <v>396987</v>
      </c>
      <c r="D254" s="12" t="s">
        <v>280</v>
      </c>
      <c r="E254" s="10">
        <v>3</v>
      </c>
      <c r="F254" s="16" t="s">
        <v>281</v>
      </c>
      <c r="G254" s="10" t="str">
        <f>VLOOKUP(B254,[2]RepFideicBenefi_10_Octubre!$1:$1048576,9,0)</f>
        <v>FONDO MIXTO PARA LA PROMOCIÓN Y EL DEPORTE Y LA GESTIÓN SOCIAL</v>
      </c>
      <c r="H254" s="10" t="s">
        <v>396</v>
      </c>
      <c r="I254" s="11" t="s">
        <v>7</v>
      </c>
    </row>
    <row r="255" spans="2:9" ht="293.25" x14ac:dyDescent="0.25">
      <c r="B255" s="9">
        <v>97678</v>
      </c>
      <c r="C255" s="10">
        <v>397678</v>
      </c>
      <c r="D255" s="12" t="s">
        <v>194</v>
      </c>
      <c r="E255" s="10">
        <v>3</v>
      </c>
      <c r="F255" s="16" t="s">
        <v>195</v>
      </c>
      <c r="G255" s="10" t="str">
        <f>VLOOKUP(B255,[2]RepFideicBenefi_10_Octubre!$1:$1048576,9,0)</f>
        <v>CIVILIZACIÓN TÉCNICA Y ARQUITECTURA S.A.S.</v>
      </c>
      <c r="H255" s="10" t="s">
        <v>396</v>
      </c>
      <c r="I255" s="11" t="s">
        <v>8</v>
      </c>
    </row>
    <row r="256" spans="2:9" ht="306" x14ac:dyDescent="0.25">
      <c r="B256" s="9">
        <v>98783</v>
      </c>
      <c r="C256" s="10">
        <v>398783</v>
      </c>
      <c r="D256" s="12" t="s">
        <v>112</v>
      </c>
      <c r="E256" s="10">
        <v>3</v>
      </c>
      <c r="F256" s="16" t="s">
        <v>113</v>
      </c>
      <c r="G256" s="10" t="str">
        <f>VLOOKUP(B256,[2]RepFideicBenefi_10_Octubre!$1:$1048576,9,0)</f>
        <v>INVERSIONES RAMFOR LTDA</v>
      </c>
      <c r="H256" s="10" t="s">
        <v>396</v>
      </c>
      <c r="I256" s="11" t="s">
        <v>8</v>
      </c>
    </row>
    <row r="257" spans="2:9" ht="114.75" x14ac:dyDescent="0.25">
      <c r="B257" s="9">
        <v>98973</v>
      </c>
      <c r="C257" s="10">
        <v>398973</v>
      </c>
      <c r="D257" s="12" t="s">
        <v>202</v>
      </c>
      <c r="E257" s="10">
        <v>3</v>
      </c>
      <c r="F257" s="16" t="s">
        <v>203</v>
      </c>
      <c r="G257" s="10" t="str">
        <f>VLOOKUP(B257,[2]RepFideicBenefi_10_Octubre!$1:$1048576,9,0)</f>
        <v>FONDO DE DESARROLLO LOCAL</v>
      </c>
      <c r="H257" s="10" t="s">
        <v>396</v>
      </c>
      <c r="I257" s="11" t="s">
        <v>7</v>
      </c>
    </row>
    <row r="258" spans="2:9" ht="114.75" x14ac:dyDescent="0.25">
      <c r="B258" s="9">
        <v>2984</v>
      </c>
      <c r="C258" s="10">
        <v>410108</v>
      </c>
      <c r="D258" s="12" t="s">
        <v>310</v>
      </c>
      <c r="E258" s="10">
        <v>3</v>
      </c>
      <c r="F258" s="16" t="s">
        <v>311</v>
      </c>
      <c r="G258" s="10" t="str">
        <f>VLOOKUP(B258,[2]RepFideicBenefi_10_Octubre!$1:$1048576,9,0)</f>
        <v>CORPORACION AUTONOMA REGIONAL DEL ALTO MAGDALENA</v>
      </c>
      <c r="H258" s="10" t="s">
        <v>396</v>
      </c>
      <c r="I258" s="11" t="s">
        <v>7</v>
      </c>
    </row>
    <row r="259" spans="2:9" ht="140.25" x14ac:dyDescent="0.25">
      <c r="B259" s="9">
        <v>458</v>
      </c>
      <c r="C259" s="10">
        <v>410384</v>
      </c>
      <c r="D259" s="12" t="s">
        <v>251</v>
      </c>
      <c r="E259" s="10">
        <v>4</v>
      </c>
      <c r="F259" s="16" t="s">
        <v>252</v>
      </c>
      <c r="G259" s="10" t="str">
        <f>VLOOKUP(B259,[2]RepFideicBenefi_10_Octubre!$1:$1048576,9,0)</f>
        <v>DEPARTAMENTO DEL VALLE DEL CAUCA</v>
      </c>
      <c r="H259" s="10" t="s">
        <v>396</v>
      </c>
      <c r="I259" s="11" t="s">
        <v>7</v>
      </c>
    </row>
    <row r="260" spans="2:9" ht="204" x14ac:dyDescent="0.25">
      <c r="B260" s="9">
        <v>8606</v>
      </c>
      <c r="C260" s="10">
        <v>410409</v>
      </c>
      <c r="D260" s="12" t="s">
        <v>257</v>
      </c>
      <c r="E260" s="10">
        <v>4</v>
      </c>
      <c r="F260" s="16" t="s">
        <v>258</v>
      </c>
      <c r="G260" s="10" t="str">
        <f>VLOOKUP(B260,[2]RepFideicBenefi_10_Octubre!$1:$1048576,9,0)</f>
        <v>DPTO DE BOLIVAR</v>
      </c>
      <c r="H260" s="10" t="s">
        <v>396</v>
      </c>
      <c r="I260" s="11" t="s">
        <v>7</v>
      </c>
    </row>
    <row r="261" spans="2:9" ht="51" x14ac:dyDescent="0.25">
      <c r="B261" s="9">
        <v>8304</v>
      </c>
      <c r="C261" s="10">
        <v>410484</v>
      </c>
      <c r="D261" s="12" t="s">
        <v>223</v>
      </c>
      <c r="E261" s="10">
        <v>4</v>
      </c>
      <c r="F261" s="16" t="s">
        <v>224</v>
      </c>
      <c r="G261" s="10" t="str">
        <f>VLOOKUP(B261,[2]RepFideicBenefi_10_Octubre!$1:$1048576,9,0)</f>
        <v>MUNICIPIO DE MAGANGUÉ</v>
      </c>
      <c r="H261" s="10" t="s">
        <v>396</v>
      </c>
      <c r="I261" s="11" t="s">
        <v>7</v>
      </c>
    </row>
    <row r="262" spans="2:9" ht="114.75" x14ac:dyDescent="0.25">
      <c r="B262" s="9">
        <v>82205</v>
      </c>
      <c r="C262" s="10">
        <v>482205</v>
      </c>
      <c r="D262" s="12" t="s">
        <v>259</v>
      </c>
      <c r="E262" s="10">
        <v>4</v>
      </c>
      <c r="F262" s="16" t="s">
        <v>260</v>
      </c>
      <c r="G262" s="10" t="str">
        <f>VLOOKUP(B262,[2]RepFideicBenefi_10_Octubre!$1:$1048576,9,0)</f>
        <v>DEPARTAMENTO DE BOLIVAR</v>
      </c>
      <c r="H262" s="10" t="s">
        <v>396</v>
      </c>
      <c r="I262" s="11" t="s">
        <v>7</v>
      </c>
    </row>
    <row r="263" spans="2:9" ht="114.75" x14ac:dyDescent="0.25">
      <c r="B263" s="9">
        <v>86023</v>
      </c>
      <c r="C263" s="10">
        <v>486023</v>
      </c>
      <c r="D263" s="12" t="s">
        <v>555</v>
      </c>
      <c r="E263" s="10">
        <v>4</v>
      </c>
      <c r="F263" s="16" t="s">
        <v>261</v>
      </c>
      <c r="G263" s="10" t="str">
        <f>VLOOKUP(B263,[2]RepFideicBenefi_10_Octubre!$1:$1048576,9,0)</f>
        <v>DEPARTAMENTO DEL HUILA</v>
      </c>
      <c r="H263" s="10" t="s">
        <v>396</v>
      </c>
      <c r="I263" s="11" t="s">
        <v>7</v>
      </c>
    </row>
    <row r="264" spans="2:9" ht="165.75" x14ac:dyDescent="0.25">
      <c r="B264" s="9">
        <v>96224</v>
      </c>
      <c r="C264" s="10">
        <v>496224</v>
      </c>
      <c r="D264" s="12" t="s">
        <v>296</v>
      </c>
      <c r="E264" s="10">
        <v>4</v>
      </c>
      <c r="F264" s="16" t="s">
        <v>297</v>
      </c>
      <c r="G264" s="10" t="str">
        <f>VLOOKUP(B264,[2]RepFideicBenefi_10_Octubre!$1:$1048576,9,0)</f>
        <v>DEPARTAMENTO DE CUNDINAMARCA</v>
      </c>
      <c r="H264" s="10" t="s">
        <v>396</v>
      </c>
      <c r="I264" s="11" t="s">
        <v>8</v>
      </c>
    </row>
    <row r="265" spans="2:9" ht="51" x14ac:dyDescent="0.25">
      <c r="B265" s="9">
        <v>4113</v>
      </c>
      <c r="C265" s="10">
        <v>630001</v>
      </c>
      <c r="D265" s="12" t="s">
        <v>255</v>
      </c>
      <c r="E265" s="10">
        <v>6</v>
      </c>
      <c r="F265" s="16" t="s">
        <v>256</v>
      </c>
      <c r="G265" s="10" t="str">
        <f>VLOOKUP(B265,[2]RepFideicBenefi_10_Octubre!$1:$1048576,9,0)</f>
        <v>DEPARTAMENTO DE CORDOBA</v>
      </c>
      <c r="H265" s="10" t="s">
        <v>396</v>
      </c>
      <c r="I265" s="11" t="s">
        <v>7</v>
      </c>
    </row>
    <row r="266" spans="2:9" ht="51" x14ac:dyDescent="0.25">
      <c r="B266" s="9">
        <v>4157</v>
      </c>
      <c r="C266" s="10">
        <v>630003</v>
      </c>
      <c r="D266" s="12" t="s">
        <v>106</v>
      </c>
      <c r="E266" s="10">
        <v>6</v>
      </c>
      <c r="F266" s="16" t="s">
        <v>107</v>
      </c>
      <c r="G266" s="10" t="str">
        <f>VLOOKUP(B266,[2]RepFideicBenefi_10_Octubre!$1:$1048576,9,0)</f>
        <v>GOBERNACIÓN DE SANTANDER</v>
      </c>
      <c r="H266" s="10" t="s">
        <v>396</v>
      </c>
      <c r="I266" s="11" t="s">
        <v>7</v>
      </c>
    </row>
    <row r="267" spans="2:9" ht="51" x14ac:dyDescent="0.25">
      <c r="B267" s="9">
        <v>12058</v>
      </c>
      <c r="C267" s="10">
        <v>630007</v>
      </c>
      <c r="D267" s="12" t="s">
        <v>35</v>
      </c>
      <c r="E267" s="10">
        <v>6</v>
      </c>
      <c r="F267" s="16" t="s">
        <v>36</v>
      </c>
      <c r="G267" s="10" t="str">
        <f>VLOOKUP(B267,[2]RepFideicBenefi_10_Octubre!$1:$1048576,9,0)</f>
        <v>DEPARTAMENTO DE ANTIOQUIA</v>
      </c>
      <c r="H267" s="10" t="s">
        <v>396</v>
      </c>
      <c r="I267" s="11" t="s">
        <v>7</v>
      </c>
    </row>
    <row r="268" spans="2:9" ht="51" x14ac:dyDescent="0.25">
      <c r="B268" s="9">
        <v>3991</v>
      </c>
      <c r="C268" s="10">
        <v>630010</v>
      </c>
      <c r="D268" s="12" t="s">
        <v>71</v>
      </c>
      <c r="E268" s="10">
        <v>6</v>
      </c>
      <c r="F268" s="16" t="s">
        <v>72</v>
      </c>
      <c r="G268" s="10" t="str">
        <f>VLOOKUP(B268,[2]RepFideicBenefi_10_Octubre!$1:$1048576,9,0)</f>
        <v>DEPARTAMENTO DEL HUILA</v>
      </c>
      <c r="H268" s="10" t="s">
        <v>396</v>
      </c>
      <c r="I268" s="11" t="s">
        <v>7</v>
      </c>
    </row>
    <row r="269" spans="2:9" ht="38.25" x14ac:dyDescent="0.25">
      <c r="B269" s="9">
        <v>46617</v>
      </c>
      <c r="C269" s="10">
        <v>646617</v>
      </c>
      <c r="D269" s="12" t="s">
        <v>63</v>
      </c>
      <c r="E269" s="10">
        <v>6</v>
      </c>
      <c r="F269" s="16" t="s">
        <v>64</v>
      </c>
      <c r="G269" s="10" t="str">
        <f>VLOOKUP(B269,[2]RepFideicBenefi_10_Octubre!$1:$1048576,9,0)</f>
        <v>EMPRESA DE SERVICIOS PÚBLICOS DE ASEO DE CALI - EMSIRVA E.S.P.</v>
      </c>
      <c r="H269" s="10" t="s">
        <v>396</v>
      </c>
      <c r="I269" s="11" t="s">
        <v>7</v>
      </c>
    </row>
    <row r="270" spans="2:9" ht="293.25" x14ac:dyDescent="0.25">
      <c r="B270" s="9">
        <v>111100</v>
      </c>
      <c r="C270" s="10">
        <v>3100</v>
      </c>
      <c r="D270" s="12" t="s">
        <v>556</v>
      </c>
      <c r="E270" s="10">
        <v>3</v>
      </c>
      <c r="F270" s="16" t="s">
        <v>115</v>
      </c>
      <c r="G270" s="10" t="str">
        <f>VLOOKUP(B270,[2]RepFideicBenefi_10_Octubre!$1:$1048576,9,0)</f>
        <v>CONSORCIO JR</v>
      </c>
      <c r="H270" s="10" t="s">
        <v>396</v>
      </c>
      <c r="I270" s="11" t="s">
        <v>8</v>
      </c>
    </row>
    <row r="271" spans="2:9" ht="229.5" x14ac:dyDescent="0.25">
      <c r="B271" s="9">
        <v>104145</v>
      </c>
      <c r="C271" s="10">
        <v>21145</v>
      </c>
      <c r="D271" s="12" t="s">
        <v>123</v>
      </c>
      <c r="E271" s="10">
        <v>2</v>
      </c>
      <c r="F271" s="12" t="s">
        <v>124</v>
      </c>
      <c r="G271" s="10" t="str">
        <f>VLOOKUP(B271,[2]RepFideicBenefi_10_Octubre!$1:$1048576,9,0)</f>
        <v>MUNICIPIO DE SABANALARGA</v>
      </c>
      <c r="H271" s="10" t="s">
        <v>396</v>
      </c>
      <c r="I271" s="11" t="s">
        <v>398</v>
      </c>
    </row>
    <row r="272" spans="2:9" ht="140.25" x14ac:dyDescent="0.25">
      <c r="B272" s="9">
        <v>104240</v>
      </c>
      <c r="C272" s="10">
        <v>21240</v>
      </c>
      <c r="D272" s="12" t="s">
        <v>127</v>
      </c>
      <c r="E272" s="10">
        <v>2</v>
      </c>
      <c r="F272" s="12" t="s">
        <v>128</v>
      </c>
      <c r="G272" s="10" t="str">
        <f>VLOOKUP(B272,[2]RepFideicBenefi_10_Octubre!$1:$1048576,9,0)</f>
        <v>MUNICIPIO DE BETULIA</v>
      </c>
      <c r="H272" s="10" t="s">
        <v>396</v>
      </c>
      <c r="I272" s="11" t="s">
        <v>398</v>
      </c>
    </row>
    <row r="273" spans="2:9" ht="229.5" x14ac:dyDescent="0.25">
      <c r="B273" s="9">
        <v>104354</v>
      </c>
      <c r="C273" s="10">
        <v>21354</v>
      </c>
      <c r="D273" s="12" t="s">
        <v>125</v>
      </c>
      <c r="E273" s="10">
        <v>2</v>
      </c>
      <c r="F273" s="12" t="s">
        <v>126</v>
      </c>
      <c r="G273" s="10" t="str">
        <f>VLOOKUP(B273,[2]RepFideicBenefi_10_Octubre!$1:$1048576,9,0)</f>
        <v>MUNICIPIO DE ARBOLETES - ANTIOQUIA</v>
      </c>
      <c r="H273" s="10" t="s">
        <v>396</v>
      </c>
      <c r="I273" s="11" t="s">
        <v>398</v>
      </c>
    </row>
    <row r="274" spans="2:9" ht="293.25" x14ac:dyDescent="0.25">
      <c r="B274" s="9">
        <v>114008</v>
      </c>
      <c r="C274" s="10">
        <v>31008</v>
      </c>
      <c r="D274" s="12" t="s">
        <v>557</v>
      </c>
      <c r="E274" s="10">
        <v>3</v>
      </c>
      <c r="F274" s="16" t="s">
        <v>115</v>
      </c>
      <c r="G274" s="10" t="str">
        <f>VLOOKUP(B274,[2]RepFideicBenefi_10_Octubre!$1:$1048576,9,0)</f>
        <v>CONSORCIO CICLORUTA DM</v>
      </c>
      <c r="H274" s="10" t="s">
        <v>396</v>
      </c>
      <c r="I274" s="11" t="s">
        <v>8</v>
      </c>
    </row>
    <row r="275" spans="2:9" ht="293.25" x14ac:dyDescent="0.25">
      <c r="B275" s="9">
        <v>110011</v>
      </c>
      <c r="C275" s="10">
        <v>31011</v>
      </c>
      <c r="D275" s="12" t="s">
        <v>389</v>
      </c>
      <c r="E275" s="10">
        <v>3</v>
      </c>
      <c r="F275" s="16" t="s">
        <v>115</v>
      </c>
      <c r="G275" s="10" t="str">
        <f>VLOOKUP(B275,[2]RepFideicBenefi_10_Octubre!$1:$1048576,9,0)</f>
        <v>BRUNEL GROUP S.A.S.</v>
      </c>
      <c r="H275" s="10" t="s">
        <v>396</v>
      </c>
      <c r="I275" s="11" t="s">
        <v>8</v>
      </c>
    </row>
    <row r="276" spans="2:9" ht="293.25" x14ac:dyDescent="0.25">
      <c r="B276" s="9">
        <v>110012</v>
      </c>
      <c r="C276" s="10">
        <v>31012</v>
      </c>
      <c r="D276" s="12" t="s">
        <v>390</v>
      </c>
      <c r="E276" s="10">
        <v>3</v>
      </c>
      <c r="F276" s="16" t="s">
        <v>115</v>
      </c>
      <c r="G276" s="10" t="str">
        <f>VLOOKUP(B276,[2]RepFideicBenefi_10_Octubre!$1:$1048576,9,0)</f>
        <v>BELZCON S.A.S.</v>
      </c>
      <c r="H276" s="10" t="s">
        <v>396</v>
      </c>
      <c r="I276" s="11" t="s">
        <v>8</v>
      </c>
    </row>
    <row r="277" spans="2:9" ht="293.25" x14ac:dyDescent="0.25">
      <c r="B277" s="9">
        <v>112019</v>
      </c>
      <c r="C277" s="10">
        <v>31019</v>
      </c>
      <c r="D277" s="12" t="s">
        <v>558</v>
      </c>
      <c r="E277" s="10">
        <v>3</v>
      </c>
      <c r="F277" s="16" t="s">
        <v>115</v>
      </c>
      <c r="G277" s="10" t="str">
        <f>VLOOKUP(B277,[2]RepFideicBenefi_10_Octubre!$1:$1048576,9,0)</f>
        <v>AG3 INGENIERIA SAS</v>
      </c>
      <c r="H277" s="10" t="s">
        <v>396</v>
      </c>
      <c r="I277" s="11" t="s">
        <v>8</v>
      </c>
    </row>
    <row r="278" spans="2:9" ht="293.25" x14ac:dyDescent="0.25">
      <c r="B278" s="9">
        <v>112022</v>
      </c>
      <c r="C278" s="10">
        <v>31022</v>
      </c>
      <c r="D278" s="12" t="s">
        <v>559</v>
      </c>
      <c r="E278" s="10">
        <v>3</v>
      </c>
      <c r="F278" s="16" t="s">
        <v>115</v>
      </c>
      <c r="G278" s="10" t="str">
        <f>VLOOKUP(B278,[2]RepFideicBenefi_10_Octubre!$1:$1048576,9,0)</f>
        <v>AG3 INGENIERIA SAS</v>
      </c>
      <c r="H278" s="10" t="s">
        <v>396</v>
      </c>
      <c r="I278" s="11" t="s">
        <v>8</v>
      </c>
    </row>
    <row r="279" spans="2:9" ht="293.25" x14ac:dyDescent="0.25">
      <c r="B279" s="9">
        <v>115028</v>
      </c>
      <c r="C279" s="10">
        <v>31028</v>
      </c>
      <c r="D279" s="12" t="s">
        <v>560</v>
      </c>
      <c r="E279" s="10">
        <v>3</v>
      </c>
      <c r="F279" s="16" t="s">
        <v>115</v>
      </c>
      <c r="G279" s="10" t="str">
        <f>VLOOKUP(B279,[2]RepFideicBenefi_10_Octubre!$1:$1048576,9,0)</f>
        <v>A.S.S CONSTRUCTORA S.A.S.</v>
      </c>
      <c r="H279" s="10" t="s">
        <v>396</v>
      </c>
      <c r="I279" s="11" t="s">
        <v>8</v>
      </c>
    </row>
    <row r="280" spans="2:9" ht="293.25" x14ac:dyDescent="0.25">
      <c r="B280" s="9">
        <v>111033</v>
      </c>
      <c r="C280" s="10">
        <v>31033</v>
      </c>
      <c r="D280" s="12" t="s">
        <v>561</v>
      </c>
      <c r="E280" s="10">
        <v>3</v>
      </c>
      <c r="F280" s="16" t="s">
        <v>115</v>
      </c>
      <c r="G280" s="10" t="str">
        <f>VLOOKUP(B280,[2]RepFideicBenefi_10_Octubre!$1:$1048576,9,0)</f>
        <v>CONSORCIO LINEAL VMG</v>
      </c>
      <c r="H280" s="10" t="s">
        <v>396</v>
      </c>
      <c r="I280" s="11" t="s">
        <v>8</v>
      </c>
    </row>
    <row r="281" spans="2:9" ht="293.25" x14ac:dyDescent="0.25">
      <c r="B281" s="9">
        <v>116036</v>
      </c>
      <c r="C281" s="10">
        <v>31036</v>
      </c>
      <c r="D281" s="12" t="s">
        <v>562</v>
      </c>
      <c r="E281" s="10">
        <v>3</v>
      </c>
      <c r="F281" s="16" t="s">
        <v>115</v>
      </c>
      <c r="G281" s="10" t="str">
        <f>VLOOKUP(B281,[2]RepFideicBenefi_10_Octubre!$1:$1048576,9,0)</f>
        <v>CONSORCIO PLACA DEPORTIVA</v>
      </c>
      <c r="H281" s="10" t="s">
        <v>396</v>
      </c>
      <c r="I281" s="11" t="s">
        <v>8</v>
      </c>
    </row>
    <row r="282" spans="2:9" ht="293.25" x14ac:dyDescent="0.25">
      <c r="B282" s="9">
        <v>115061</v>
      </c>
      <c r="C282" s="10">
        <v>31061</v>
      </c>
      <c r="D282" s="12" t="s">
        <v>563</v>
      </c>
      <c r="E282" s="10">
        <v>3</v>
      </c>
      <c r="F282" s="16" t="s">
        <v>115</v>
      </c>
      <c r="G282" s="10" t="str">
        <f>VLOOKUP(B282,[2]RepFideicBenefi_10_Octubre!$1:$1048576,9,0)</f>
        <v>COINCO S.A.S.</v>
      </c>
      <c r="H282" s="10" t="s">
        <v>396</v>
      </c>
      <c r="I282" s="11" t="s">
        <v>8</v>
      </c>
    </row>
    <row r="283" spans="2:9" ht="293.25" x14ac:dyDescent="0.25">
      <c r="B283" s="9">
        <v>115062</v>
      </c>
      <c r="C283" s="10">
        <v>31062</v>
      </c>
      <c r="D283" s="12" t="s">
        <v>564</v>
      </c>
      <c r="E283" s="10">
        <v>3</v>
      </c>
      <c r="F283" s="16" t="s">
        <v>115</v>
      </c>
      <c r="G283" s="10" t="str">
        <f>VLOOKUP(B283,[2]RepFideicBenefi_10_Octubre!$1:$1048576,9,0)</f>
        <v>FERNANDO ANDRES RUIZ MADROÑERO</v>
      </c>
      <c r="H283" s="10" t="s">
        <v>396</v>
      </c>
      <c r="I283" s="11" t="s">
        <v>8</v>
      </c>
    </row>
    <row r="284" spans="2:9" ht="280.5" x14ac:dyDescent="0.25">
      <c r="B284" s="9">
        <v>104104</v>
      </c>
      <c r="C284" s="10">
        <v>31104</v>
      </c>
      <c r="D284" s="12" t="s">
        <v>173</v>
      </c>
      <c r="E284" s="10">
        <v>3</v>
      </c>
      <c r="F284" s="12" t="s">
        <v>118</v>
      </c>
      <c r="G284" s="10" t="str">
        <f>VLOOKUP(B284,[2]RepFideicBenefi_10_Octubre!$1:$1048576,9,0)</f>
        <v>CONSORCIO CONSTRUSALUD</v>
      </c>
      <c r="H284" s="10" t="s">
        <v>396</v>
      </c>
      <c r="I284" s="11" t="s">
        <v>8</v>
      </c>
    </row>
    <row r="285" spans="2:9" ht="293.25" x14ac:dyDescent="0.25">
      <c r="B285" s="9">
        <v>110357</v>
      </c>
      <c r="C285" s="10">
        <v>31110</v>
      </c>
      <c r="D285" s="12" t="s">
        <v>565</v>
      </c>
      <c r="E285" s="10">
        <v>3</v>
      </c>
      <c r="F285" s="16" t="s">
        <v>115</v>
      </c>
      <c r="G285" s="10" t="str">
        <f>VLOOKUP(B285,[2]RepFideicBenefi_10_Octubre!$1:$1048576,9,0)</f>
        <v>CONSORCIO LOS AMARILLOS ETAPA II</v>
      </c>
      <c r="H285" s="10" t="s">
        <v>396</v>
      </c>
      <c r="I285" s="11" t="s">
        <v>8</v>
      </c>
    </row>
    <row r="286" spans="2:9" ht="293.25" x14ac:dyDescent="0.25">
      <c r="B286" s="9">
        <v>112116</v>
      </c>
      <c r="C286" s="10">
        <v>31116</v>
      </c>
      <c r="D286" s="12" t="s">
        <v>566</v>
      </c>
      <c r="E286" s="10">
        <v>3</v>
      </c>
      <c r="F286" s="16" t="s">
        <v>115</v>
      </c>
      <c r="G286" s="10" t="str">
        <f>VLOOKUP(B286,[2]RepFideicBenefi_10_Octubre!$1:$1048576,9,0)</f>
        <v>ASOCIACION DE MUNICIPIOS DE LA SUBREGION CIENAGA GRANDE DE SANTA MARTA</v>
      </c>
      <c r="H286" s="10" t="s">
        <v>396</v>
      </c>
      <c r="I286" s="11" t="s">
        <v>8</v>
      </c>
    </row>
    <row r="287" spans="2:9" ht="267.75" x14ac:dyDescent="0.25">
      <c r="B287" s="9">
        <v>101154</v>
      </c>
      <c r="C287" s="10">
        <v>31154</v>
      </c>
      <c r="D287" s="12" t="s">
        <v>139</v>
      </c>
      <c r="E287" s="10">
        <v>3</v>
      </c>
      <c r="F287" s="16" t="s">
        <v>140</v>
      </c>
      <c r="G287" s="10" t="str">
        <f>VLOOKUP(B287,[2]RepFideicBenefi_10_Octubre!$1:$1048576,9,0)</f>
        <v>EMPRESA DE RECURSOS TECNOLÓGICOS S.A. ESP</v>
      </c>
      <c r="H287" s="10" t="s">
        <v>396</v>
      </c>
      <c r="I287" s="11" t="s">
        <v>7</v>
      </c>
    </row>
    <row r="288" spans="2:9" ht="293.25" x14ac:dyDescent="0.25">
      <c r="B288" s="9">
        <v>112158</v>
      </c>
      <c r="C288" s="10">
        <v>31158</v>
      </c>
      <c r="D288" s="12" t="s">
        <v>567</v>
      </c>
      <c r="E288" s="10">
        <v>3</v>
      </c>
      <c r="F288" s="16" t="s">
        <v>115</v>
      </c>
      <c r="G288" s="10" t="str">
        <f>VLOOKUP(B288,[2]RepFideicBenefi_10_Octubre!$1:$1048576,9,0)</f>
        <v>GESTION RURAL Y URBANA</v>
      </c>
      <c r="H288" s="10" t="s">
        <v>396</v>
      </c>
      <c r="I288" s="11" t="s">
        <v>8</v>
      </c>
    </row>
    <row r="289" spans="2:9" ht="293.25" x14ac:dyDescent="0.25">
      <c r="B289" s="9">
        <v>110160</v>
      </c>
      <c r="C289" s="10">
        <v>31160</v>
      </c>
      <c r="D289" s="12" t="s">
        <v>568</v>
      </c>
      <c r="E289" s="10">
        <v>3</v>
      </c>
      <c r="F289" s="16" t="s">
        <v>115</v>
      </c>
      <c r="G289" s="10" t="str">
        <f>VLOOKUP(B289,[2]RepFideicBenefi_10_Octubre!$1:$1048576,9,0)</f>
        <v>AGORASPORT S.A. SUCURSAL COLOMBIA</v>
      </c>
      <c r="H289" s="10" t="s">
        <v>396</v>
      </c>
      <c r="I289" s="11" t="s">
        <v>8</v>
      </c>
    </row>
    <row r="290" spans="2:9" ht="293.25" x14ac:dyDescent="0.25">
      <c r="B290" s="9">
        <v>116184</v>
      </c>
      <c r="C290" s="10">
        <v>31184</v>
      </c>
      <c r="D290" s="12" t="s">
        <v>569</v>
      </c>
      <c r="E290" s="10">
        <v>3</v>
      </c>
      <c r="F290" s="16" t="s">
        <v>115</v>
      </c>
      <c r="G290" s="10" t="str">
        <f>VLOOKUP(B290,[2]RepFideicBenefi_10_Octubre!$1:$1048576,9,0)</f>
        <v>JAIME LUIS FERNANDEZ ZULETA</v>
      </c>
      <c r="H290" s="10" t="s">
        <v>396</v>
      </c>
      <c r="I290" s="11" t="s">
        <v>8</v>
      </c>
    </row>
    <row r="291" spans="2:9" ht="140.25" x14ac:dyDescent="0.25">
      <c r="B291" s="9">
        <v>104197</v>
      </c>
      <c r="C291" s="10">
        <v>31197</v>
      </c>
      <c r="D291" s="12" t="s">
        <v>150</v>
      </c>
      <c r="E291" s="10">
        <v>3</v>
      </c>
      <c r="F291" s="12" t="s">
        <v>149</v>
      </c>
      <c r="G291" s="10" t="str">
        <f>VLOOKUP(B291,[2]RepFideicBenefi_10_Octubre!$1:$1048576,9,0)</f>
        <v>DOBLE A INGENIERIA SAS</v>
      </c>
      <c r="H291" s="10" t="s">
        <v>396</v>
      </c>
      <c r="I291" s="11" t="s">
        <v>8</v>
      </c>
    </row>
    <row r="292" spans="2:9" ht="63.75" x14ac:dyDescent="0.25">
      <c r="B292" s="9">
        <v>104202</v>
      </c>
      <c r="C292" s="10">
        <v>31202</v>
      </c>
      <c r="D292" s="12" t="s">
        <v>170</v>
      </c>
      <c r="E292" s="10">
        <v>3</v>
      </c>
      <c r="F292" s="12" t="s">
        <v>171</v>
      </c>
      <c r="G292" s="10" t="str">
        <f>VLOOKUP(B292,[2]RepFideicBenefi_10_Octubre!$1:$1048576,9,0)</f>
        <v>CONSORCIO LOS ANDES</v>
      </c>
      <c r="H292" s="10" t="s">
        <v>396</v>
      </c>
      <c r="I292" s="11" t="s">
        <v>8</v>
      </c>
    </row>
    <row r="293" spans="2:9" ht="293.25" x14ac:dyDescent="0.25">
      <c r="B293" s="9">
        <v>110208</v>
      </c>
      <c r="C293" s="10">
        <v>31208</v>
      </c>
      <c r="D293" s="12" t="s">
        <v>570</v>
      </c>
      <c r="E293" s="10">
        <v>3</v>
      </c>
      <c r="F293" s="16" t="s">
        <v>115</v>
      </c>
      <c r="G293" s="10" t="str">
        <f>VLOOKUP(B293,[2]RepFideicBenefi_10_Octubre!$1:$1048576,9,0)</f>
        <v>4L INGENIERIA S.A.S.</v>
      </c>
      <c r="H293" s="10" t="s">
        <v>396</v>
      </c>
      <c r="I293" s="11" t="s">
        <v>8</v>
      </c>
    </row>
    <row r="294" spans="2:9" ht="293.25" x14ac:dyDescent="0.25">
      <c r="B294" s="9">
        <v>108219</v>
      </c>
      <c r="C294" s="10">
        <v>31219</v>
      </c>
      <c r="D294" s="12" t="s">
        <v>341</v>
      </c>
      <c r="E294" s="10">
        <v>3</v>
      </c>
      <c r="F294" s="16" t="s">
        <v>115</v>
      </c>
      <c r="G294" s="10" t="str">
        <f>VLOOKUP(B294,[2]RepFideicBenefi_10_Octubre!$1:$1048576,9,0)</f>
        <v>ASOCIACIÓN REGIONAL DE MUNICIPIOS DEL CARIBE AREMCA</v>
      </c>
      <c r="H294" s="10" t="s">
        <v>396</v>
      </c>
      <c r="I294" s="11" t="s">
        <v>8</v>
      </c>
    </row>
    <row r="295" spans="2:9" ht="293.25" x14ac:dyDescent="0.25">
      <c r="B295" s="9">
        <v>108220</v>
      </c>
      <c r="C295" s="10">
        <v>31220</v>
      </c>
      <c r="D295" s="12" t="s">
        <v>342</v>
      </c>
      <c r="E295" s="10">
        <v>3</v>
      </c>
      <c r="F295" s="16" t="s">
        <v>115</v>
      </c>
      <c r="G295" s="10" t="str">
        <f>VLOOKUP(B295,[2]RepFideicBenefi_10_Octubre!$1:$1048576,9,0)</f>
        <v>CARLOS ALBERTO RIOS BUITRAGO</v>
      </c>
      <c r="H295" s="10" t="s">
        <v>396</v>
      </c>
      <c r="I295" s="11" t="s">
        <v>8</v>
      </c>
    </row>
    <row r="296" spans="2:9" ht="63.75" x14ac:dyDescent="0.25">
      <c r="B296" s="9">
        <v>104244</v>
      </c>
      <c r="C296" s="10">
        <v>31244</v>
      </c>
      <c r="D296" s="12" t="s">
        <v>272</v>
      </c>
      <c r="E296" s="10">
        <v>3</v>
      </c>
      <c r="F296" s="12" t="s">
        <v>273</v>
      </c>
      <c r="G296" s="10" t="str">
        <f>VLOOKUP(B296,[2]RepFideicBenefi_10_Octubre!$1:$1048576,9,0)</f>
        <v>EMPRESA PÚBLICA DE MADRID - EMPUMADRID</v>
      </c>
      <c r="H296" s="10" t="s">
        <v>396</v>
      </c>
      <c r="I296" s="11" t="s">
        <v>7</v>
      </c>
    </row>
    <row r="297" spans="2:9" ht="293.25" x14ac:dyDescent="0.25">
      <c r="B297" s="9">
        <v>112277</v>
      </c>
      <c r="C297" s="10">
        <v>31277</v>
      </c>
      <c r="D297" s="12" t="s">
        <v>571</v>
      </c>
      <c r="E297" s="10">
        <v>3</v>
      </c>
      <c r="F297" s="16" t="s">
        <v>115</v>
      </c>
      <c r="G297" s="10" t="str">
        <f>VLOOKUP(B297,[2]RepFideicBenefi_10_Octubre!$1:$1048576,9,0)</f>
        <v>GASVIAL GV S.A.S.</v>
      </c>
      <c r="H297" s="10" t="s">
        <v>396</v>
      </c>
      <c r="I297" s="11" t="s">
        <v>8</v>
      </c>
    </row>
    <row r="298" spans="2:9" ht="293.25" x14ac:dyDescent="0.25">
      <c r="B298" s="9">
        <v>110328</v>
      </c>
      <c r="C298" s="10">
        <v>31328</v>
      </c>
      <c r="D298" s="12" t="s">
        <v>572</v>
      </c>
      <c r="E298" s="10">
        <v>3</v>
      </c>
      <c r="F298" s="16" t="s">
        <v>115</v>
      </c>
      <c r="G298" s="10" t="str">
        <f>VLOOKUP(B298,[2]RepFideicBenefi_10_Octubre!$1:$1048576,9,0)</f>
        <v>CONSORCIO PUENTES DE CORDOBA</v>
      </c>
      <c r="H298" s="10" t="s">
        <v>396</v>
      </c>
      <c r="I298" s="11" t="s">
        <v>8</v>
      </c>
    </row>
    <row r="299" spans="2:9" ht="293.25" x14ac:dyDescent="0.25">
      <c r="B299" s="9">
        <v>112330</v>
      </c>
      <c r="C299" s="10">
        <v>31330</v>
      </c>
      <c r="D299" s="12" t="s">
        <v>573</v>
      </c>
      <c r="E299" s="10">
        <v>3</v>
      </c>
      <c r="F299" s="16" t="s">
        <v>115</v>
      </c>
      <c r="G299" s="10" t="str">
        <f>VLOOKUP(B299,[2]RepFideicBenefi_10_Octubre!$1:$1048576,9,0)</f>
        <v>ARQUICIVILES S.A.S.</v>
      </c>
      <c r="H299" s="10" t="s">
        <v>396</v>
      </c>
      <c r="I299" s="11" t="s">
        <v>8</v>
      </c>
    </row>
    <row r="300" spans="2:9" ht="229.5" x14ac:dyDescent="0.25">
      <c r="B300" s="9">
        <v>102361</v>
      </c>
      <c r="C300" s="10">
        <v>31361</v>
      </c>
      <c r="D300" s="12" t="s">
        <v>165</v>
      </c>
      <c r="E300" s="10">
        <v>3</v>
      </c>
      <c r="F300" s="16" t="s">
        <v>166</v>
      </c>
      <c r="G300" s="10" t="str">
        <f>VLOOKUP(B300,[2]RepFideicBenefi_10_Octubre!$1:$1048576,9,0)</f>
        <v>CONSORCIO RYC</v>
      </c>
      <c r="H300" s="10" t="s">
        <v>396</v>
      </c>
      <c r="I300" s="11" t="s">
        <v>8</v>
      </c>
    </row>
    <row r="301" spans="2:9" ht="293.25" x14ac:dyDescent="0.25">
      <c r="B301" s="9">
        <v>110383</v>
      </c>
      <c r="C301" s="10">
        <v>31383</v>
      </c>
      <c r="D301" s="12" t="s">
        <v>574</v>
      </c>
      <c r="E301" s="10">
        <v>3</v>
      </c>
      <c r="F301" s="16" t="s">
        <v>115</v>
      </c>
      <c r="G301" s="10" t="str">
        <f>VLOOKUP(B301,[2]RepFideicBenefi_10_Octubre!$1:$1048576,9,0)</f>
        <v>CONSORCIO VALMAT</v>
      </c>
      <c r="H301" s="10" t="s">
        <v>396</v>
      </c>
      <c r="I301" s="11" t="s">
        <v>8</v>
      </c>
    </row>
    <row r="302" spans="2:9" ht="293.25" x14ac:dyDescent="0.25">
      <c r="B302" s="9">
        <v>106393</v>
      </c>
      <c r="C302" s="10">
        <v>31393</v>
      </c>
      <c r="D302" s="12" t="s">
        <v>326</v>
      </c>
      <c r="E302" s="10">
        <v>3</v>
      </c>
      <c r="F302" s="16" t="s">
        <v>327</v>
      </c>
      <c r="G302" s="10" t="str">
        <f>VLOOKUP(B302,[2]RepFideicBenefi_10_Octubre!$1:$1048576,9,0)</f>
        <v>CONSORCIO VIAS BOYACA 2021</v>
      </c>
      <c r="H302" s="10" t="s">
        <v>396</v>
      </c>
      <c r="I302" s="11" t="s">
        <v>8</v>
      </c>
    </row>
    <row r="303" spans="2:9" ht="344.25" x14ac:dyDescent="0.25">
      <c r="B303" s="9">
        <v>115402</v>
      </c>
      <c r="C303" s="10">
        <v>31402</v>
      </c>
      <c r="D303" s="12" t="s">
        <v>575</v>
      </c>
      <c r="E303" s="10">
        <v>3</v>
      </c>
      <c r="F303" s="16" t="s">
        <v>438</v>
      </c>
      <c r="G303" s="10" t="str">
        <f>VLOOKUP(B303,[2]RepFideicBenefi_10_Octubre!$1:$1048576,9,0)</f>
        <v>JAT CONSULTORÍAS Y ASESORÍAS S.A.S.</v>
      </c>
      <c r="H303" s="10" t="s">
        <v>396</v>
      </c>
      <c r="I303" s="11" t="s">
        <v>8</v>
      </c>
    </row>
    <row r="304" spans="2:9" ht="293.25" x14ac:dyDescent="0.25">
      <c r="B304" s="9">
        <v>110428</v>
      </c>
      <c r="C304" s="10">
        <v>31428</v>
      </c>
      <c r="D304" s="12" t="s">
        <v>576</v>
      </c>
      <c r="E304" s="10">
        <v>3</v>
      </c>
      <c r="F304" s="16" t="s">
        <v>577</v>
      </c>
      <c r="G304" s="10" t="str">
        <f>VLOOKUP(B304,[2]RepFideicBenefi_10_Octubre!$1:$1048576,9,0)</f>
        <v>CONSORCIO COL PROCABLES 2022</v>
      </c>
      <c r="H304" s="10" t="s">
        <v>396</v>
      </c>
      <c r="I304" s="11" t="s">
        <v>8</v>
      </c>
    </row>
    <row r="305" spans="2:9" ht="165.75" x14ac:dyDescent="0.25">
      <c r="B305" s="9">
        <v>105441</v>
      </c>
      <c r="C305" s="10">
        <v>31441</v>
      </c>
      <c r="D305" s="12" t="s">
        <v>312</v>
      </c>
      <c r="E305" s="10">
        <v>3</v>
      </c>
      <c r="F305" s="12" t="s">
        <v>313</v>
      </c>
      <c r="G305" s="10" t="str">
        <f>VLOOKUP(B305,[2]RepFideicBenefi_10_Octubre!$1:$1048576,9,0)</f>
        <v>E.S.E. CENTRO DE SALUD DE RICAURTE</v>
      </c>
      <c r="H305" s="10" t="s">
        <v>396</v>
      </c>
      <c r="I305" s="11" t="s">
        <v>7</v>
      </c>
    </row>
    <row r="306" spans="2:9" ht="293.25" x14ac:dyDescent="0.25">
      <c r="B306" s="9">
        <v>110442</v>
      </c>
      <c r="C306" s="10">
        <v>31442</v>
      </c>
      <c r="D306" s="12" t="s">
        <v>578</v>
      </c>
      <c r="E306" s="10">
        <v>3</v>
      </c>
      <c r="F306" s="16" t="s">
        <v>115</v>
      </c>
      <c r="G306" s="10" t="str">
        <f>VLOOKUP(B306,[2]RepFideicBenefi_10_Octubre!$1:$1048576,9,0)</f>
        <v>ESTUDIOS E INGENIERIA SAS</v>
      </c>
      <c r="H306" s="10" t="s">
        <v>396</v>
      </c>
      <c r="I306" s="11" t="s">
        <v>8</v>
      </c>
    </row>
    <row r="307" spans="2:9" ht="293.25" x14ac:dyDescent="0.25">
      <c r="B307" s="9">
        <v>110444</v>
      </c>
      <c r="C307" s="10">
        <v>31444</v>
      </c>
      <c r="D307" s="12" t="s">
        <v>579</v>
      </c>
      <c r="E307" s="10">
        <v>3</v>
      </c>
      <c r="F307" s="16" t="s">
        <v>115</v>
      </c>
      <c r="G307" s="10" t="str">
        <f>VLOOKUP(B307,[2]RepFideicBenefi_10_Octubre!$1:$1048576,9,0)</f>
        <v>LUDWING PAEZ MUÑOZ</v>
      </c>
      <c r="H307" s="10" t="s">
        <v>396</v>
      </c>
      <c r="I307" s="11" t="s">
        <v>8</v>
      </c>
    </row>
    <row r="308" spans="2:9" ht="293.25" x14ac:dyDescent="0.25">
      <c r="B308" s="9">
        <v>112452</v>
      </c>
      <c r="C308" s="10">
        <v>31452</v>
      </c>
      <c r="D308" s="12" t="s">
        <v>580</v>
      </c>
      <c r="E308" s="10">
        <v>3</v>
      </c>
      <c r="F308" s="16" t="s">
        <v>115</v>
      </c>
      <c r="G308" s="10" t="str">
        <f>VLOOKUP(B308,[2]RepFideicBenefi_10_Octubre!$1:$1048576,9,0)</f>
        <v>CAYTO TRACTOR S.A.S</v>
      </c>
      <c r="H308" s="10" t="s">
        <v>396</v>
      </c>
      <c r="I308" s="11" t="s">
        <v>8</v>
      </c>
    </row>
    <row r="309" spans="2:9" ht="293.25" x14ac:dyDescent="0.25">
      <c r="B309" s="9">
        <v>110454</v>
      </c>
      <c r="C309" s="10">
        <v>31454</v>
      </c>
      <c r="D309" s="12" t="s">
        <v>581</v>
      </c>
      <c r="E309" s="10">
        <v>3</v>
      </c>
      <c r="F309" s="16" t="s">
        <v>115</v>
      </c>
      <c r="G309" s="10" t="str">
        <f>VLOOKUP(B309,[2]RepFideicBenefi_10_Octubre!$1:$1048576,9,0)</f>
        <v>C&amp;C CONSTRUCTORA S.A.S</v>
      </c>
      <c r="H309" s="10" t="s">
        <v>396</v>
      </c>
      <c r="I309" s="11" t="s">
        <v>8</v>
      </c>
    </row>
    <row r="310" spans="2:9" ht="140.25" x14ac:dyDescent="0.25">
      <c r="B310" s="9">
        <v>103460</v>
      </c>
      <c r="C310" s="10">
        <v>31460</v>
      </c>
      <c r="D310" s="12" t="s">
        <v>159</v>
      </c>
      <c r="E310" s="10">
        <v>3</v>
      </c>
      <c r="F310" s="16" t="s">
        <v>114</v>
      </c>
      <c r="G310" s="10" t="str">
        <f>VLOOKUP(B310,[2]RepFideicBenefi_10_Octubre!$1:$1048576,9,0)</f>
        <v>CIVILES MECANICOS ELECTRICOS INGENIEROS SAS</v>
      </c>
      <c r="H310" s="10" t="s">
        <v>396</v>
      </c>
      <c r="I310" s="11" t="s">
        <v>8</v>
      </c>
    </row>
    <row r="311" spans="2:9" ht="140.25" x14ac:dyDescent="0.25">
      <c r="B311" s="9">
        <v>109464</v>
      </c>
      <c r="C311" s="10">
        <v>31464</v>
      </c>
      <c r="D311" s="12" t="s">
        <v>374</v>
      </c>
      <c r="E311" s="10">
        <v>3</v>
      </c>
      <c r="F311" s="16" t="s">
        <v>375</v>
      </c>
      <c r="G311" s="10" t="str">
        <f>VLOOKUP(B311,[2]RepFideicBenefi_10_Octubre!$1:$1048576,9,0)</f>
        <v>MUNICIPIO DE RIONEGRO</v>
      </c>
      <c r="H311" s="10" t="s">
        <v>396</v>
      </c>
      <c r="I311" s="11" t="s">
        <v>8</v>
      </c>
    </row>
    <row r="312" spans="2:9" ht="293.25" x14ac:dyDescent="0.25">
      <c r="B312" s="9">
        <v>112465</v>
      </c>
      <c r="C312" s="10">
        <v>31465</v>
      </c>
      <c r="D312" s="12" t="s">
        <v>582</v>
      </c>
      <c r="E312" s="10">
        <v>3</v>
      </c>
      <c r="F312" s="16" t="s">
        <v>115</v>
      </c>
      <c r="G312" s="10" t="str">
        <f>VLOOKUP(B312,[2]RepFideicBenefi_10_Octubre!$1:$1048576,9,0)</f>
        <v>CODESAGER</v>
      </c>
      <c r="H312" s="10" t="s">
        <v>396</v>
      </c>
      <c r="I312" s="11" t="s">
        <v>8</v>
      </c>
    </row>
    <row r="313" spans="2:9" ht="293.25" x14ac:dyDescent="0.25">
      <c r="B313" s="9">
        <v>111468</v>
      </c>
      <c r="C313" s="10">
        <v>31468</v>
      </c>
      <c r="D313" s="12" t="s">
        <v>583</v>
      </c>
      <c r="E313" s="10">
        <v>3</v>
      </c>
      <c r="F313" s="16" t="s">
        <v>115</v>
      </c>
      <c r="G313" s="10" t="str">
        <f>VLOOKUP(B313,[2]RepFideicBenefi_10_Octubre!$1:$1048576,9,0)</f>
        <v>C V &amp; S CONSTRUCTORES S. A . S.</v>
      </c>
      <c r="H313" s="10" t="s">
        <v>396</v>
      </c>
      <c r="I313" s="11" t="s">
        <v>8</v>
      </c>
    </row>
    <row r="314" spans="2:9" ht="293.25" x14ac:dyDescent="0.25">
      <c r="B314" s="9">
        <v>112470</v>
      </c>
      <c r="C314" s="10">
        <v>31470</v>
      </c>
      <c r="D314" s="12" t="s">
        <v>584</v>
      </c>
      <c r="E314" s="10">
        <v>3</v>
      </c>
      <c r="F314" s="16" t="s">
        <v>115</v>
      </c>
      <c r="G314" s="10" t="str">
        <f>VLOOKUP(B314,[2]RepFideicBenefi_10_Octubre!$1:$1048576,9,0)</f>
        <v>SANTIAGO SANCHEZ VESGA</v>
      </c>
      <c r="H314" s="10" t="s">
        <v>396</v>
      </c>
      <c r="I314" s="11" t="s">
        <v>8</v>
      </c>
    </row>
    <row r="315" spans="2:9" ht="344.25" x14ac:dyDescent="0.25">
      <c r="B315" s="9">
        <v>115471</v>
      </c>
      <c r="C315" s="10">
        <v>31471</v>
      </c>
      <c r="D315" s="12" t="s">
        <v>585</v>
      </c>
      <c r="E315" s="10">
        <v>3</v>
      </c>
      <c r="F315" s="16" t="s">
        <v>438</v>
      </c>
      <c r="G315" s="10" t="str">
        <f>VLOOKUP(B315,[2]RepFideicBenefi_10_Octubre!$1:$1048576,9,0)</f>
        <v>ANTONIO MARIO LOPEZ RESTREPO</v>
      </c>
      <c r="H315" s="10" t="s">
        <v>396</v>
      </c>
      <c r="I315" s="11" t="s">
        <v>8</v>
      </c>
    </row>
    <row r="316" spans="2:9" ht="293.25" x14ac:dyDescent="0.25">
      <c r="B316" s="9">
        <v>109482</v>
      </c>
      <c r="C316" s="10">
        <v>31482</v>
      </c>
      <c r="D316" s="12" t="s">
        <v>376</v>
      </c>
      <c r="E316" s="10">
        <v>3</v>
      </c>
      <c r="F316" s="16" t="s">
        <v>115</v>
      </c>
      <c r="G316" s="10" t="str">
        <f>VLOOKUP(B316,[2]RepFideicBenefi_10_Octubre!$1:$1048576,9,0)</f>
        <v>CABV CONSULTORIA Y CONSTRUCCION S.A.S.</v>
      </c>
      <c r="H316" s="10" t="s">
        <v>396</v>
      </c>
      <c r="I316" s="11" t="s">
        <v>8</v>
      </c>
    </row>
    <row r="317" spans="2:9" ht="293.25" x14ac:dyDescent="0.25">
      <c r="B317" s="9">
        <v>114492</v>
      </c>
      <c r="C317" s="10">
        <v>31492</v>
      </c>
      <c r="D317" s="12" t="s">
        <v>586</v>
      </c>
      <c r="E317" s="10">
        <v>3</v>
      </c>
      <c r="F317" s="16" t="s">
        <v>115</v>
      </c>
      <c r="G317" s="10" t="str">
        <f>VLOOKUP(B317,[2]RepFideicBenefi_10_Octubre!$1:$1048576,9,0)</f>
        <v>ARDIKA INGENIERIA S.A.S.</v>
      </c>
      <c r="H317" s="10" t="s">
        <v>396</v>
      </c>
      <c r="I317" s="11" t="s">
        <v>8</v>
      </c>
    </row>
    <row r="318" spans="2:9" ht="293.25" x14ac:dyDescent="0.25">
      <c r="B318" s="9">
        <v>114934</v>
      </c>
      <c r="C318" s="10">
        <v>31493</v>
      </c>
      <c r="D318" s="12" t="s">
        <v>587</v>
      </c>
      <c r="E318" s="10">
        <v>3</v>
      </c>
      <c r="F318" s="16" t="s">
        <v>115</v>
      </c>
      <c r="G318" s="10" t="str">
        <f>VLOOKUP(B318,[2]RepFideicBenefi_10_Octubre!$1:$1048576,9,0)</f>
        <v>CONSORCIO AULAS ESCOLARES EKC 2023</v>
      </c>
      <c r="H318" s="10" t="s">
        <v>396</v>
      </c>
      <c r="I318" s="11" t="s">
        <v>8</v>
      </c>
    </row>
    <row r="319" spans="2:9" ht="293.25" x14ac:dyDescent="0.25">
      <c r="B319" s="9">
        <v>114500</v>
      </c>
      <c r="C319" s="10">
        <v>31500</v>
      </c>
      <c r="D319" s="12" t="s">
        <v>588</v>
      </c>
      <c r="E319" s="10">
        <v>3</v>
      </c>
      <c r="F319" s="16" t="s">
        <v>115</v>
      </c>
      <c r="G319" s="10" t="str">
        <f>VLOOKUP(B319,[2]RepFideicBenefi_10_Octubre!$1:$1048576,9,0)</f>
        <v>CONSORCIO PAVIMENTO PARAISO</v>
      </c>
      <c r="H319" s="10" t="s">
        <v>396</v>
      </c>
      <c r="I319" s="11" t="s">
        <v>8</v>
      </c>
    </row>
    <row r="320" spans="2:9" ht="293.25" x14ac:dyDescent="0.25">
      <c r="B320" s="9">
        <v>114509</v>
      </c>
      <c r="C320" s="10">
        <v>31509</v>
      </c>
      <c r="D320" s="12" t="s">
        <v>589</v>
      </c>
      <c r="E320" s="10">
        <v>3</v>
      </c>
      <c r="F320" s="16" t="s">
        <v>590</v>
      </c>
      <c r="G320" s="10" t="str">
        <f>VLOOKUP(B320,[2]RepFideicBenefi_10_Octubre!$1:$1048576,9,0)</f>
        <v>C&amp;M CONSTRUCTORA S.A.S.</v>
      </c>
      <c r="H320" s="10" t="s">
        <v>396</v>
      </c>
      <c r="I320" s="11" t="s">
        <v>8</v>
      </c>
    </row>
    <row r="321" spans="2:9" ht="344.25" x14ac:dyDescent="0.25">
      <c r="B321" s="9">
        <v>115542</v>
      </c>
      <c r="C321" s="10">
        <v>31542</v>
      </c>
      <c r="D321" s="12" t="s">
        <v>591</v>
      </c>
      <c r="E321" s="10">
        <v>3</v>
      </c>
      <c r="F321" s="16" t="s">
        <v>438</v>
      </c>
      <c r="G321" s="10" t="str">
        <f>VLOOKUP(B321,[2]RepFideicBenefi_10_Octubre!$1:$1048576,9,0)</f>
        <v>ARQUICIVILES S.A.S.</v>
      </c>
      <c r="H321" s="10" t="s">
        <v>396</v>
      </c>
      <c r="I321" s="11" t="s">
        <v>8</v>
      </c>
    </row>
    <row r="322" spans="2:9" ht="293.25" x14ac:dyDescent="0.25">
      <c r="B322" s="9">
        <v>112548</v>
      </c>
      <c r="C322" s="10">
        <v>31548</v>
      </c>
      <c r="D322" s="12" t="s">
        <v>592</v>
      </c>
      <c r="E322" s="10">
        <v>3</v>
      </c>
      <c r="F322" s="16" t="s">
        <v>115</v>
      </c>
      <c r="G322" s="10" t="str">
        <f>VLOOKUP(B322,[2]RepFideicBenefi_10_Octubre!$1:$1048576,9,0)</f>
        <v>ESTUDIOS E INGENIERIA SAS</v>
      </c>
      <c r="H322" s="10" t="s">
        <v>396</v>
      </c>
      <c r="I322" s="11" t="s">
        <v>8</v>
      </c>
    </row>
    <row r="323" spans="2:9" ht="293.25" x14ac:dyDescent="0.25">
      <c r="B323" s="9">
        <v>114562</v>
      </c>
      <c r="C323" s="10">
        <v>31562</v>
      </c>
      <c r="D323" s="12" t="s">
        <v>593</v>
      </c>
      <c r="E323" s="10">
        <v>3</v>
      </c>
      <c r="F323" s="16" t="s">
        <v>115</v>
      </c>
      <c r="G323" s="10" t="str">
        <f>VLOOKUP(B323,[2]RepFideicBenefi_10_Octubre!$1:$1048576,9,0)</f>
        <v>GRUPO EMPRESARIAL PINZON MUÑOZ S.A.S.</v>
      </c>
      <c r="H323" s="10" t="s">
        <v>396</v>
      </c>
      <c r="I323" s="11" t="s">
        <v>8</v>
      </c>
    </row>
    <row r="324" spans="2:9" ht="293.25" x14ac:dyDescent="0.25">
      <c r="B324" s="9">
        <v>106567</v>
      </c>
      <c r="C324" s="10">
        <v>31567</v>
      </c>
      <c r="D324" s="12" t="s">
        <v>328</v>
      </c>
      <c r="E324" s="10">
        <v>3</v>
      </c>
      <c r="F324" s="16" t="s">
        <v>115</v>
      </c>
      <c r="G324" s="10" t="str">
        <f>VLOOKUP(B324,[2]RepFideicBenefi_10_Octubre!$1:$1048576,9,0)</f>
        <v>CONSORCIO AERO 2021</v>
      </c>
      <c r="H324" s="10" t="s">
        <v>396</v>
      </c>
      <c r="I324" s="11" t="s">
        <v>8</v>
      </c>
    </row>
    <row r="325" spans="2:9" ht="344.25" x14ac:dyDescent="0.25">
      <c r="B325" s="9">
        <v>115574</v>
      </c>
      <c r="C325" s="10">
        <v>31574</v>
      </c>
      <c r="D325" s="12" t="s">
        <v>594</v>
      </c>
      <c r="E325" s="10">
        <v>3</v>
      </c>
      <c r="F325" s="16" t="s">
        <v>438</v>
      </c>
      <c r="G325" s="10" t="str">
        <f>VLOOKUP(B325,[2]RepFideicBenefi_10_Octubre!$1:$1048576,9,0)</f>
        <v>ORLANDO RIASCOS F- DISMACOR S.A.S.</v>
      </c>
      <c r="H325" s="10" t="s">
        <v>396</v>
      </c>
      <c r="I325" s="11" t="s">
        <v>8</v>
      </c>
    </row>
    <row r="326" spans="2:9" ht="293.25" x14ac:dyDescent="0.25">
      <c r="B326" s="9">
        <v>108607</v>
      </c>
      <c r="C326" s="10">
        <v>31607</v>
      </c>
      <c r="D326" s="12" t="s">
        <v>345</v>
      </c>
      <c r="E326" s="10">
        <v>3</v>
      </c>
      <c r="F326" s="16" t="s">
        <v>115</v>
      </c>
      <c r="G326" s="10" t="str">
        <f>VLOOKUP(B326,[2]RepFideicBenefi_10_Octubre!$1:$1048576,9,0)</f>
        <v>GCS CONSTRUCCIONES SAS</v>
      </c>
      <c r="H326" s="10" t="s">
        <v>396</v>
      </c>
      <c r="I326" s="11" t="s">
        <v>8</v>
      </c>
    </row>
    <row r="327" spans="2:9" ht="293.25" x14ac:dyDescent="0.25">
      <c r="B327" s="9">
        <v>113618</v>
      </c>
      <c r="C327" s="10">
        <v>31618</v>
      </c>
      <c r="D327" s="12" t="s">
        <v>595</v>
      </c>
      <c r="E327" s="10">
        <v>3</v>
      </c>
      <c r="F327" s="16" t="s">
        <v>115</v>
      </c>
      <c r="G327" s="10" t="str">
        <f>VLOOKUP(B327,[2]RepFideicBenefi_10_Octubre!$1:$1048576,9,0)</f>
        <v>CIVIL PROYECTOS Y CONSTRUCCIONES D&amp;M S.A.S.</v>
      </c>
      <c r="H327" s="10" t="s">
        <v>396</v>
      </c>
      <c r="I327" s="11" t="s">
        <v>8</v>
      </c>
    </row>
    <row r="328" spans="2:9" ht="293.25" x14ac:dyDescent="0.25">
      <c r="B328" s="9">
        <v>108625</v>
      </c>
      <c r="C328" s="10">
        <v>31625</v>
      </c>
      <c r="D328" s="12" t="s">
        <v>346</v>
      </c>
      <c r="E328" s="10">
        <v>3</v>
      </c>
      <c r="F328" s="16" t="s">
        <v>115</v>
      </c>
      <c r="G328" s="10" t="str">
        <f>VLOOKUP(B328,[2]RepFideicBenefi_10_Octubre!$1:$1048576,9,0)</f>
        <v>CIVCOL SAS</v>
      </c>
      <c r="H328" s="10" t="s">
        <v>396</v>
      </c>
      <c r="I328" s="11" t="s">
        <v>8</v>
      </c>
    </row>
    <row r="329" spans="2:9" ht="344.25" x14ac:dyDescent="0.25">
      <c r="B329" s="9">
        <v>115655</v>
      </c>
      <c r="C329" s="10">
        <v>31655</v>
      </c>
      <c r="D329" s="12" t="s">
        <v>596</v>
      </c>
      <c r="E329" s="10">
        <v>3</v>
      </c>
      <c r="F329" s="16" t="s">
        <v>438</v>
      </c>
      <c r="G329" s="10" t="str">
        <f>VLOOKUP(B329,[2]RepFideicBenefi_10_Octubre!$1:$1048576,9,0)</f>
        <v>BRACO COMPANY S.A.S ZOMAC</v>
      </c>
      <c r="H329" s="10" t="s">
        <v>396</v>
      </c>
      <c r="I329" s="11" t="s">
        <v>8</v>
      </c>
    </row>
    <row r="330" spans="2:9" ht="293.25" x14ac:dyDescent="0.25">
      <c r="B330" s="9">
        <v>106665</v>
      </c>
      <c r="C330" s="10">
        <v>31665</v>
      </c>
      <c r="D330" s="12" t="s">
        <v>329</v>
      </c>
      <c r="E330" s="10">
        <v>3</v>
      </c>
      <c r="F330" s="16" t="s">
        <v>115</v>
      </c>
      <c r="G330" s="10" t="str">
        <f>VLOOKUP(B330,[2]RepFideicBenefi_10_Octubre!$1:$1048576,9,0)</f>
        <v>CONSORCIO NORTE DEL CAUCA</v>
      </c>
      <c r="H330" s="10" t="s">
        <v>396</v>
      </c>
      <c r="I330" s="11" t="s">
        <v>8</v>
      </c>
    </row>
    <row r="331" spans="2:9" ht="293.25" x14ac:dyDescent="0.25">
      <c r="B331" s="9">
        <v>110673</v>
      </c>
      <c r="C331" s="10">
        <v>31673</v>
      </c>
      <c r="D331" s="12" t="s">
        <v>597</v>
      </c>
      <c r="E331" s="10">
        <v>3</v>
      </c>
      <c r="F331" s="16" t="s">
        <v>115</v>
      </c>
      <c r="G331" s="10" t="str">
        <f>VLOOKUP(B331,[2]RepFideicBenefi_10_Octubre!$1:$1048576,9,0)</f>
        <v>BRACO COMPANY S.A.S ZOMAC</v>
      </c>
      <c r="H331" s="10" t="s">
        <v>396</v>
      </c>
      <c r="I331" s="11" t="s">
        <v>8</v>
      </c>
    </row>
    <row r="332" spans="2:9" ht="293.25" x14ac:dyDescent="0.25">
      <c r="B332" s="9">
        <v>113713</v>
      </c>
      <c r="C332" s="10">
        <v>31713</v>
      </c>
      <c r="D332" s="12" t="s">
        <v>598</v>
      </c>
      <c r="E332" s="10">
        <v>3</v>
      </c>
      <c r="F332" s="16" t="s">
        <v>115</v>
      </c>
      <c r="G332" s="10" t="str">
        <f>VLOOKUP(B332,[2]RepFideicBenefi_10_Octubre!$1:$1048576,9,0)</f>
        <v>NETKOLN DIGITAL SOLUTIONS S.A.S.</v>
      </c>
      <c r="H332" s="10" t="s">
        <v>396</v>
      </c>
      <c r="I332" s="11" t="s">
        <v>8</v>
      </c>
    </row>
    <row r="333" spans="2:9" ht="293.25" x14ac:dyDescent="0.25">
      <c r="B333" s="9">
        <v>113714</v>
      </c>
      <c r="C333" s="10">
        <v>31714</v>
      </c>
      <c r="D333" s="12" t="s">
        <v>599</v>
      </c>
      <c r="E333" s="10">
        <v>3</v>
      </c>
      <c r="F333" s="16" t="s">
        <v>115</v>
      </c>
      <c r="G333" s="10" t="str">
        <f>VLOOKUP(B333,[2]RepFideicBenefi_10_Octubre!$1:$1048576,9,0)</f>
        <v>ELSON VIVAS EMBAJOA</v>
      </c>
      <c r="H333" s="10" t="s">
        <v>396</v>
      </c>
      <c r="I333" s="11" t="s">
        <v>8</v>
      </c>
    </row>
    <row r="334" spans="2:9" ht="76.5" x14ac:dyDescent="0.25">
      <c r="B334" s="9">
        <v>106726</v>
      </c>
      <c r="C334" s="10">
        <v>31726</v>
      </c>
      <c r="D334" s="12" t="s">
        <v>332</v>
      </c>
      <c r="E334" s="10">
        <v>3</v>
      </c>
      <c r="F334" s="16" t="s">
        <v>291</v>
      </c>
      <c r="G334" s="10" t="str">
        <f>VLOOKUP(B334,[2]RepFideicBenefi_10_Octubre!$1:$1048576,9,0)</f>
        <v>EMCARTAGO ESP</v>
      </c>
      <c r="H334" s="10" t="s">
        <v>396</v>
      </c>
      <c r="I334" s="11" t="s">
        <v>7</v>
      </c>
    </row>
    <row r="335" spans="2:9" ht="293.25" x14ac:dyDescent="0.25">
      <c r="B335" s="9">
        <v>111729</v>
      </c>
      <c r="C335" s="10">
        <v>31729</v>
      </c>
      <c r="D335" s="12" t="s">
        <v>600</v>
      </c>
      <c r="E335" s="10">
        <v>3</v>
      </c>
      <c r="F335" s="16" t="s">
        <v>115</v>
      </c>
      <c r="G335" s="10" t="str">
        <f>VLOOKUP(B335,[2]RepFideicBenefi_10_Octubre!$1:$1048576,9,0)</f>
        <v>CONSORCIO ESPACIO PUBLICO RC</v>
      </c>
      <c r="H335" s="10" t="s">
        <v>396</v>
      </c>
      <c r="I335" s="11" t="s">
        <v>8</v>
      </c>
    </row>
    <row r="336" spans="2:9" ht="293.25" x14ac:dyDescent="0.25">
      <c r="B336" s="9">
        <v>112741</v>
      </c>
      <c r="C336" s="10">
        <v>31741</v>
      </c>
      <c r="D336" s="12" t="s">
        <v>601</v>
      </c>
      <c r="E336" s="10">
        <v>3</v>
      </c>
      <c r="F336" s="16" t="s">
        <v>115</v>
      </c>
      <c r="G336" s="10" t="str">
        <f>VLOOKUP(B336,[2]RepFideicBenefi_10_Octubre!$1:$1048576,9,0)</f>
        <v>CARLOS MANRIQUE SAAVEDRA</v>
      </c>
      <c r="H336" s="10" t="s">
        <v>396</v>
      </c>
      <c r="I336" s="11" t="s">
        <v>8</v>
      </c>
    </row>
    <row r="337" spans="2:9" ht="293.25" x14ac:dyDescent="0.25">
      <c r="B337" s="9">
        <v>113751</v>
      </c>
      <c r="C337" s="10">
        <v>31751</v>
      </c>
      <c r="D337" s="12" t="s">
        <v>602</v>
      </c>
      <c r="E337" s="10">
        <v>3</v>
      </c>
      <c r="F337" s="16" t="s">
        <v>115</v>
      </c>
      <c r="G337" s="10" t="str">
        <f>VLOOKUP(B337,[2]RepFideicBenefi_10_Octubre!$1:$1048576,9,0)</f>
        <v>CONSORCIO PENITENCIARIAS MO</v>
      </c>
      <c r="H337" s="10" t="s">
        <v>396</v>
      </c>
      <c r="I337" s="11" t="s">
        <v>8</v>
      </c>
    </row>
    <row r="338" spans="2:9" ht="293.25" x14ac:dyDescent="0.25">
      <c r="B338" s="9">
        <v>110752</v>
      </c>
      <c r="C338" s="10">
        <v>31752</v>
      </c>
      <c r="D338" s="12" t="s">
        <v>603</v>
      </c>
      <c r="E338" s="10">
        <v>3</v>
      </c>
      <c r="F338" s="16" t="s">
        <v>115</v>
      </c>
      <c r="G338" s="10" t="str">
        <f>VLOOKUP(B338,[2]RepFideicBenefi_10_Octubre!$1:$1048576,9,0)</f>
        <v>CONSORCIO ESFUERZO VERTICAL</v>
      </c>
      <c r="H338" s="10" t="s">
        <v>396</v>
      </c>
      <c r="I338" s="11" t="s">
        <v>8</v>
      </c>
    </row>
    <row r="339" spans="2:9" ht="293.25" x14ac:dyDescent="0.25">
      <c r="B339" s="9">
        <v>113756</v>
      </c>
      <c r="C339" s="10">
        <v>31756</v>
      </c>
      <c r="D339" s="12" t="s">
        <v>604</v>
      </c>
      <c r="E339" s="10">
        <v>3</v>
      </c>
      <c r="F339" s="16" t="s">
        <v>115</v>
      </c>
      <c r="G339" s="10" t="str">
        <f>VLOOKUP(B339,[2]RepFideicBenefi_10_Octubre!$1:$1048576,9,0)</f>
        <v>CONSORCIO CONSTRUDEPORTES LA UNION</v>
      </c>
      <c r="H339" s="10" t="s">
        <v>396</v>
      </c>
      <c r="I339" s="11" t="s">
        <v>8</v>
      </c>
    </row>
    <row r="340" spans="2:9" ht="293.25" x14ac:dyDescent="0.25">
      <c r="B340" s="9">
        <v>110762</v>
      </c>
      <c r="C340" s="10">
        <v>31762</v>
      </c>
      <c r="D340" s="12" t="s">
        <v>605</v>
      </c>
      <c r="E340" s="10">
        <v>3</v>
      </c>
      <c r="F340" s="16" t="s">
        <v>115</v>
      </c>
      <c r="G340" s="10" t="str">
        <f>VLOOKUP(B340,[2]RepFideicBenefi_10_Octubre!$1:$1048576,9,0)</f>
        <v>BRACO COMPANY S.A.S ZOMAC</v>
      </c>
      <c r="H340" s="10" t="s">
        <v>396</v>
      </c>
      <c r="I340" s="11" t="s">
        <v>8</v>
      </c>
    </row>
    <row r="341" spans="2:9" ht="293.25" x14ac:dyDescent="0.25">
      <c r="B341" s="9">
        <v>105783</v>
      </c>
      <c r="C341" s="10">
        <v>31783</v>
      </c>
      <c r="D341" s="12" t="s">
        <v>319</v>
      </c>
      <c r="E341" s="10">
        <v>3</v>
      </c>
      <c r="F341" s="16" t="s">
        <v>115</v>
      </c>
      <c r="G341" s="10" t="str">
        <f>VLOOKUP(B341,[2]RepFideicBenefi_10_Octubre!$1:$1048576,9,0)</f>
        <v>CONSICIVIL S.A.S.</v>
      </c>
      <c r="H341" s="10" t="s">
        <v>396</v>
      </c>
      <c r="I341" s="11" t="s">
        <v>8</v>
      </c>
    </row>
    <row r="342" spans="2:9" ht="293.25" x14ac:dyDescent="0.25">
      <c r="B342" s="9">
        <v>110786</v>
      </c>
      <c r="C342" s="10">
        <v>31786</v>
      </c>
      <c r="D342" s="12" t="s">
        <v>606</v>
      </c>
      <c r="E342" s="10">
        <v>3</v>
      </c>
      <c r="F342" s="16" t="s">
        <v>115</v>
      </c>
      <c r="G342" s="10" t="str">
        <f>VLOOKUP(B342,[2]RepFideicBenefi_10_Octubre!$1:$1048576,9,0)</f>
        <v>CONSORCIO INGENIERIA Y CONSTRUCCIONES</v>
      </c>
      <c r="H342" s="10" t="s">
        <v>396</v>
      </c>
      <c r="I342" s="11" t="s">
        <v>8</v>
      </c>
    </row>
    <row r="343" spans="2:9" ht="293.25" x14ac:dyDescent="0.25">
      <c r="B343" s="9">
        <v>110788</v>
      </c>
      <c r="C343" s="10">
        <v>31788</v>
      </c>
      <c r="D343" s="12" t="s">
        <v>607</v>
      </c>
      <c r="E343" s="10">
        <v>3</v>
      </c>
      <c r="F343" s="16" t="s">
        <v>115</v>
      </c>
      <c r="G343" s="10" t="str">
        <f>VLOOKUP(B343,[2]RepFideicBenefi_10_Octubre!$1:$1048576,9,0)</f>
        <v>CONSTRUCCION EMPRESA Y PROYECCIONES PARA EL DESARROLLO S.A.S.</v>
      </c>
      <c r="H343" s="10" t="s">
        <v>396</v>
      </c>
      <c r="I343" s="11" t="s">
        <v>8</v>
      </c>
    </row>
    <row r="344" spans="2:9" ht="293.25" x14ac:dyDescent="0.25">
      <c r="B344" s="9">
        <v>110808</v>
      </c>
      <c r="C344" s="10">
        <v>31808</v>
      </c>
      <c r="D344" s="12" t="s">
        <v>608</v>
      </c>
      <c r="E344" s="10">
        <v>3</v>
      </c>
      <c r="F344" s="16" t="s">
        <v>115</v>
      </c>
      <c r="G344" s="10" t="str">
        <f>VLOOKUP(B344,[2]RepFideicBenefi_10_Octubre!$1:$1048576,9,0)</f>
        <v>ALVARO HERNANDO CALDERON TORO</v>
      </c>
      <c r="H344" s="10" t="s">
        <v>396</v>
      </c>
      <c r="I344" s="11" t="s">
        <v>8</v>
      </c>
    </row>
    <row r="345" spans="2:9" ht="293.25" x14ac:dyDescent="0.25">
      <c r="B345" s="9">
        <v>110810</v>
      </c>
      <c r="C345" s="10">
        <v>31810</v>
      </c>
      <c r="D345" s="12" t="s">
        <v>609</v>
      </c>
      <c r="E345" s="10">
        <v>3</v>
      </c>
      <c r="F345" s="16" t="s">
        <v>115</v>
      </c>
      <c r="G345" s="10" t="str">
        <f>VLOOKUP(B345,[2]RepFideicBenefi_10_Octubre!$1:$1048576,9,0)</f>
        <v>CONSTRUCCION EMPRESA Y PROYECCIONES PARA EL DESARROLLO S.A.S.</v>
      </c>
      <c r="H345" s="10" t="s">
        <v>396</v>
      </c>
      <c r="I345" s="11" t="s">
        <v>8</v>
      </c>
    </row>
    <row r="346" spans="2:9" ht="293.25" x14ac:dyDescent="0.25">
      <c r="B346" s="9">
        <v>110814</v>
      </c>
      <c r="C346" s="10">
        <v>31814</v>
      </c>
      <c r="D346" s="12" t="s">
        <v>610</v>
      </c>
      <c r="E346" s="10">
        <v>3</v>
      </c>
      <c r="F346" s="16" t="s">
        <v>115</v>
      </c>
      <c r="G346" s="10" t="str">
        <f>VLOOKUP(B346,[2]RepFideicBenefi_10_Octubre!$1:$1048576,9,0)</f>
        <v>CONSTRUCCION EMPRESA Y PROYECCIONES PARA EL DESARROLLO S.A.S.</v>
      </c>
      <c r="H346" s="10" t="s">
        <v>396</v>
      </c>
      <c r="I346" s="11" t="s">
        <v>8</v>
      </c>
    </row>
    <row r="347" spans="2:9" ht="293.25" x14ac:dyDescent="0.25">
      <c r="B347" s="9">
        <v>109817</v>
      </c>
      <c r="C347" s="10">
        <v>31817</v>
      </c>
      <c r="D347" s="12" t="s">
        <v>382</v>
      </c>
      <c r="E347" s="10">
        <v>3</v>
      </c>
      <c r="F347" s="16" t="s">
        <v>115</v>
      </c>
      <c r="G347" s="10" t="str">
        <f>VLOOKUP(B347,[2]RepFideicBenefi_10_Octubre!$1:$1048576,9,0)</f>
        <v>A&amp;G EMPRESA UNIPERSONAL PARTICIPACIÓNES</v>
      </c>
      <c r="H347" s="10" t="s">
        <v>396</v>
      </c>
      <c r="I347" s="11" t="s">
        <v>8</v>
      </c>
    </row>
    <row r="348" spans="2:9" ht="293.25" x14ac:dyDescent="0.25">
      <c r="B348" s="9">
        <v>111826</v>
      </c>
      <c r="C348" s="10">
        <v>31826</v>
      </c>
      <c r="D348" s="12" t="s">
        <v>611</v>
      </c>
      <c r="E348" s="10">
        <v>3</v>
      </c>
      <c r="F348" s="16" t="s">
        <v>115</v>
      </c>
      <c r="G348" s="10" t="str">
        <f>VLOOKUP(B348,[2]RepFideicBenefi_10_Octubre!$1:$1048576,9,0)</f>
        <v>COOPERATIVA MULTIACTIVA DE COMERCIALIZACION DE COLOMBIA</v>
      </c>
      <c r="H348" s="10" t="s">
        <v>396</v>
      </c>
      <c r="I348" s="11" t="s">
        <v>8</v>
      </c>
    </row>
    <row r="349" spans="2:9" ht="293.25" x14ac:dyDescent="0.25">
      <c r="B349" s="9">
        <v>114837</v>
      </c>
      <c r="C349" s="10">
        <v>31837</v>
      </c>
      <c r="D349" s="12" t="s">
        <v>612</v>
      </c>
      <c r="E349" s="10">
        <v>3</v>
      </c>
      <c r="F349" s="16" t="s">
        <v>115</v>
      </c>
      <c r="G349" s="10" t="str">
        <f>VLOOKUP(B349,[2]RepFideicBenefi_10_Octubre!$1:$1048576,9,0)</f>
        <v>PYB.INGENIAERIA S.A.S.</v>
      </c>
      <c r="H349" s="10" t="s">
        <v>396</v>
      </c>
      <c r="I349" s="11" t="s">
        <v>8</v>
      </c>
    </row>
    <row r="350" spans="2:9" ht="293.25" x14ac:dyDescent="0.25">
      <c r="B350" s="9">
        <v>111852</v>
      </c>
      <c r="C350" s="10">
        <v>31852</v>
      </c>
      <c r="D350" s="12" t="s">
        <v>613</v>
      </c>
      <c r="E350" s="10">
        <v>3</v>
      </c>
      <c r="F350" s="16" t="s">
        <v>115</v>
      </c>
      <c r="G350" s="10" t="str">
        <f>VLOOKUP(B350,[2]RepFideicBenefi_10_Octubre!$1:$1048576,9,0)</f>
        <v>CONSORCIO VALLUNO 2023</v>
      </c>
      <c r="H350" s="10" t="s">
        <v>396</v>
      </c>
      <c r="I350" s="11" t="s">
        <v>8</v>
      </c>
    </row>
    <row r="351" spans="2:9" ht="280.5" x14ac:dyDescent="0.25">
      <c r="B351" s="9">
        <v>112855</v>
      </c>
      <c r="C351" s="10">
        <v>31855</v>
      </c>
      <c r="D351" s="12" t="s">
        <v>614</v>
      </c>
      <c r="E351" s="10">
        <v>3</v>
      </c>
      <c r="F351" s="16" t="s">
        <v>118</v>
      </c>
      <c r="G351" s="10" t="str">
        <f>VLOOKUP(B351,[2]RepFideicBenefi_10_Octubre!$1:$1048576,9,0)</f>
        <v>CONSORCIO CORDOBA LA FE</v>
      </c>
      <c r="H351" s="10" t="s">
        <v>396</v>
      </c>
      <c r="I351" s="11" t="s">
        <v>8</v>
      </c>
    </row>
    <row r="352" spans="2:9" ht="293.25" x14ac:dyDescent="0.25">
      <c r="B352" s="9">
        <v>114858</v>
      </c>
      <c r="C352" s="10">
        <v>31858</v>
      </c>
      <c r="D352" s="12" t="s">
        <v>615</v>
      </c>
      <c r="E352" s="10">
        <v>3</v>
      </c>
      <c r="F352" s="16" t="s">
        <v>115</v>
      </c>
      <c r="G352" s="10" t="str">
        <f>VLOOKUP(B352,[2]RepFideicBenefi_10_Octubre!$1:$1048576,9,0)</f>
        <v>PROYECTOS, DISEÑOS, INGENIERIA, ARQUITECTURA Y CONSTRUCCIONES LTDA</v>
      </c>
      <c r="H352" s="10" t="s">
        <v>396</v>
      </c>
      <c r="I352" s="11" t="s">
        <v>8</v>
      </c>
    </row>
    <row r="353" spans="2:9" ht="293.25" x14ac:dyDescent="0.25">
      <c r="B353" s="9">
        <v>114861</v>
      </c>
      <c r="C353" s="10">
        <v>31861</v>
      </c>
      <c r="D353" s="12" t="s">
        <v>616</v>
      </c>
      <c r="E353" s="10">
        <v>3</v>
      </c>
      <c r="F353" s="16" t="s">
        <v>115</v>
      </c>
      <c r="G353" s="10" t="str">
        <f>VLOOKUP(B353,[2]RepFideicBenefi_10_Octubre!$1:$1048576,9,0)</f>
        <v>HUGO GIRALDO PARRA</v>
      </c>
      <c r="H353" s="10" t="s">
        <v>396</v>
      </c>
      <c r="I353" s="11" t="s">
        <v>8</v>
      </c>
    </row>
    <row r="354" spans="2:9" ht="293.25" x14ac:dyDescent="0.25">
      <c r="B354" s="9">
        <v>108873</v>
      </c>
      <c r="C354" s="10">
        <v>31873</v>
      </c>
      <c r="D354" s="12" t="s">
        <v>356</v>
      </c>
      <c r="E354" s="10">
        <v>3</v>
      </c>
      <c r="F354" s="16" t="s">
        <v>115</v>
      </c>
      <c r="G354" s="10" t="str">
        <f>VLOOKUP(B354,[2]RepFideicBenefi_10_Octubre!$1:$1048576,9,0)</f>
        <v>BOLIVAR CLAROS MURCIA</v>
      </c>
      <c r="H354" s="10" t="s">
        <v>396</v>
      </c>
      <c r="I354" s="11" t="s">
        <v>8</v>
      </c>
    </row>
    <row r="355" spans="2:9" ht="293.25" x14ac:dyDescent="0.25">
      <c r="B355" s="9">
        <v>111907</v>
      </c>
      <c r="C355" s="10">
        <v>31907</v>
      </c>
      <c r="D355" s="12" t="s">
        <v>617</v>
      </c>
      <c r="E355" s="10">
        <v>3</v>
      </c>
      <c r="F355" s="16" t="s">
        <v>115</v>
      </c>
      <c r="G355" s="10" t="str">
        <f>VLOOKUP(B355,[2]RepFideicBenefi_10_Octubre!$1:$1048576,9,0)</f>
        <v>CONSORCIO DINDAL 2022</v>
      </c>
      <c r="H355" s="10" t="s">
        <v>396</v>
      </c>
      <c r="I355" s="11" t="s">
        <v>8</v>
      </c>
    </row>
    <row r="356" spans="2:9" ht="293.25" x14ac:dyDescent="0.25">
      <c r="B356" s="9">
        <v>111911</v>
      </c>
      <c r="C356" s="10">
        <v>31911</v>
      </c>
      <c r="D356" s="12" t="s">
        <v>618</v>
      </c>
      <c r="E356" s="10">
        <v>3</v>
      </c>
      <c r="F356" s="16" t="s">
        <v>115</v>
      </c>
      <c r="G356" s="10" t="str">
        <f>VLOOKUP(B356,[2]RepFideicBenefi_10_Octubre!$1:$1048576,9,0)</f>
        <v>CONSORCIO VIAS EDC 2022</v>
      </c>
      <c r="H356" s="10" t="s">
        <v>396</v>
      </c>
      <c r="I356" s="11" t="s">
        <v>8</v>
      </c>
    </row>
    <row r="357" spans="2:9" ht="280.5" x14ac:dyDescent="0.25">
      <c r="B357" s="9">
        <v>112933</v>
      </c>
      <c r="C357" s="10">
        <v>31933</v>
      </c>
      <c r="D357" s="12" t="s">
        <v>619</v>
      </c>
      <c r="E357" s="10">
        <v>3</v>
      </c>
      <c r="F357" s="16" t="s">
        <v>118</v>
      </c>
      <c r="G357" s="10" t="str">
        <f>VLOOKUP(B357,[2]RepFideicBenefi_10_Octubre!$1:$1048576,9,0)</f>
        <v>CONSORCIO OLP 2022</v>
      </c>
      <c r="H357" s="10" t="s">
        <v>396</v>
      </c>
      <c r="I357" s="11" t="s">
        <v>8</v>
      </c>
    </row>
    <row r="358" spans="2:9" ht="127.5" x14ac:dyDescent="0.25">
      <c r="B358" s="9">
        <v>106935</v>
      </c>
      <c r="C358" s="10">
        <v>31935</v>
      </c>
      <c r="D358" s="12" t="s">
        <v>333</v>
      </c>
      <c r="E358" s="10">
        <v>3</v>
      </c>
      <c r="F358" s="16" t="s">
        <v>334</v>
      </c>
      <c r="G358" s="10" t="str">
        <f>VLOOKUP(B358,[2]RepFideicBenefi_10_Octubre!$1:$1048576,9,0)</f>
        <v>CORPORACIÓN AGROEMPRESARIAL DE LOS LLANOS</v>
      </c>
      <c r="H358" s="10" t="s">
        <v>396</v>
      </c>
      <c r="I358" s="11" t="s">
        <v>7</v>
      </c>
    </row>
    <row r="359" spans="2:9" ht="293.25" x14ac:dyDescent="0.25">
      <c r="B359" s="9">
        <v>114939</v>
      </c>
      <c r="C359" s="10">
        <v>31939</v>
      </c>
      <c r="D359" s="12" t="s">
        <v>620</v>
      </c>
      <c r="E359" s="10">
        <v>3</v>
      </c>
      <c r="F359" s="16" t="s">
        <v>115</v>
      </c>
      <c r="G359" s="10" t="str">
        <f>VLOOKUP(B359,[2]RepFideicBenefi_10_Octubre!$1:$1048576,9,0)</f>
        <v>ARQUICIVILES S.A.S.</v>
      </c>
      <c r="H359" s="10" t="s">
        <v>396</v>
      </c>
      <c r="I359" s="11" t="s">
        <v>8</v>
      </c>
    </row>
    <row r="360" spans="2:9" ht="293.25" x14ac:dyDescent="0.25">
      <c r="B360" s="9">
        <v>111940</v>
      </c>
      <c r="C360" s="10">
        <v>31940</v>
      </c>
      <c r="D360" s="12" t="s">
        <v>621</v>
      </c>
      <c r="E360" s="10">
        <v>3</v>
      </c>
      <c r="F360" s="16" t="s">
        <v>115</v>
      </c>
      <c r="G360" s="10" t="str">
        <f>VLOOKUP(B360,[2]RepFideicBenefi_10_Octubre!$1:$1048576,9,0)</f>
        <v>ARM CONSULTING S.A.S.</v>
      </c>
      <c r="H360" s="10" t="s">
        <v>396</v>
      </c>
      <c r="I360" s="11" t="s">
        <v>8</v>
      </c>
    </row>
    <row r="361" spans="2:9" ht="165.75" x14ac:dyDescent="0.25">
      <c r="B361" s="9">
        <v>104961</v>
      </c>
      <c r="C361" s="10">
        <v>31961</v>
      </c>
      <c r="D361" s="12" t="s">
        <v>298</v>
      </c>
      <c r="E361" s="10">
        <v>3</v>
      </c>
      <c r="F361" s="12" t="s">
        <v>299</v>
      </c>
      <c r="G361" s="10" t="str">
        <f>VLOOKUP(B361,[2]RepFideicBenefi_10_Octubre!$1:$1048576,9,0)</f>
        <v>HOSPITAL SAN JOSE SAMANÁ CALDAS E.S.E</v>
      </c>
      <c r="H361" s="10" t="s">
        <v>396</v>
      </c>
      <c r="I361" s="11" t="s">
        <v>7</v>
      </c>
    </row>
    <row r="362" spans="2:9" ht="140.25" x14ac:dyDescent="0.25">
      <c r="B362" s="9">
        <v>108978</v>
      </c>
      <c r="C362" s="10">
        <v>31978</v>
      </c>
      <c r="D362" s="12" t="s">
        <v>362</v>
      </c>
      <c r="E362" s="10">
        <v>3</v>
      </c>
      <c r="F362" s="16" t="s">
        <v>363</v>
      </c>
      <c r="G362" s="10" t="str">
        <f>VLOOKUP(B362,[2]RepFideicBenefi_10_Octubre!$1:$1048576,9,0)</f>
        <v>ESE HOSPITAL FRONTERIZO LA DORADA</v>
      </c>
      <c r="H362" s="10" t="s">
        <v>396</v>
      </c>
      <c r="I362" s="11" t="s">
        <v>7</v>
      </c>
    </row>
    <row r="363" spans="2:9" ht="293.25" x14ac:dyDescent="0.25">
      <c r="B363" s="9">
        <v>111988</v>
      </c>
      <c r="C363" s="10">
        <v>31988</v>
      </c>
      <c r="D363" s="12" t="s">
        <v>622</v>
      </c>
      <c r="E363" s="10">
        <v>3</v>
      </c>
      <c r="F363" s="16" t="s">
        <v>115</v>
      </c>
      <c r="G363" s="10" t="str">
        <f>VLOOKUP(B363,[2]RepFideicBenefi_10_Octubre!$1:$1048576,9,0)</f>
        <v>LUIS FERNANDO MENDOZA</v>
      </c>
      <c r="H363" s="10" t="s">
        <v>396</v>
      </c>
      <c r="I363" s="11" t="s">
        <v>8</v>
      </c>
    </row>
    <row r="364" spans="2:9" ht="293.25" x14ac:dyDescent="0.25">
      <c r="B364" s="9">
        <v>114993</v>
      </c>
      <c r="C364" s="10">
        <v>31993</v>
      </c>
      <c r="D364" s="12" t="s">
        <v>623</v>
      </c>
      <c r="E364" s="10">
        <v>3</v>
      </c>
      <c r="F364" s="16" t="s">
        <v>115</v>
      </c>
      <c r="G364" s="10" t="str">
        <f>VLOOKUP(B364,[2]RepFideicBenefi_10_Octubre!$1:$1048576,9,0)</f>
        <v>CONSORCIO REPARCHEO 2023</v>
      </c>
      <c r="H364" s="10" t="s">
        <v>396</v>
      </c>
      <c r="I364" s="11" t="s">
        <v>8</v>
      </c>
    </row>
    <row r="365" spans="2:9" ht="267.75" x14ac:dyDescent="0.25">
      <c r="B365" s="9">
        <v>114232</v>
      </c>
      <c r="C365" s="10">
        <v>214232</v>
      </c>
      <c r="D365" s="12" t="s">
        <v>624</v>
      </c>
      <c r="E365" s="10">
        <v>2</v>
      </c>
      <c r="F365" s="16" t="s">
        <v>514</v>
      </c>
      <c r="G365" s="10" t="str">
        <f>VLOOKUP(B365,[2]RepFideicBenefi_10_Octubre!$1:$1048576,9,0)</f>
        <v>MUNICIPIO DE SALENTO</v>
      </c>
      <c r="H365" s="10" t="s">
        <v>396</v>
      </c>
      <c r="I365" s="11" t="s">
        <v>398</v>
      </c>
    </row>
    <row r="366" spans="2:9" ht="140.25" x14ac:dyDescent="0.25">
      <c r="B366" s="9">
        <v>75485</v>
      </c>
      <c r="C366" s="10">
        <v>275485</v>
      </c>
      <c r="D366" s="12" t="s">
        <v>56</v>
      </c>
      <c r="E366" s="10">
        <v>2</v>
      </c>
      <c r="F366" s="16" t="s">
        <v>57</v>
      </c>
      <c r="G366" s="10" t="str">
        <f>VLOOKUP(B366,[2]RepFideicBenefi_10_Octubre!$1:$1048576,9,0)</f>
        <v>MUNICIPIO DE BARBOSA</v>
      </c>
      <c r="H366" s="10" t="s">
        <v>396</v>
      </c>
      <c r="I366" s="11" t="s">
        <v>398</v>
      </c>
    </row>
    <row r="367" spans="2:9" ht="114.75" x14ac:dyDescent="0.25">
      <c r="B367" s="9">
        <v>78796</v>
      </c>
      <c r="C367" s="10">
        <v>278796</v>
      </c>
      <c r="D367" s="12" t="s">
        <v>49</v>
      </c>
      <c r="E367" s="10">
        <v>2</v>
      </c>
      <c r="F367" s="16" t="s">
        <v>50</v>
      </c>
      <c r="G367" s="10" t="str">
        <f>VLOOKUP(B367,[2]RepFideicBenefi_10_Octubre!$1:$1048576,9,0)</f>
        <v>MUNICIPIO DE AGUADA</v>
      </c>
      <c r="H367" s="10" t="s">
        <v>396</v>
      </c>
      <c r="I367" s="11" t="s">
        <v>398</v>
      </c>
    </row>
    <row r="368" spans="2:9" ht="153" x14ac:dyDescent="0.25">
      <c r="B368" s="9">
        <v>82813</v>
      </c>
      <c r="C368" s="10">
        <v>282813</v>
      </c>
      <c r="D368" s="12" t="s">
        <v>45</v>
      </c>
      <c r="E368" s="10">
        <v>2</v>
      </c>
      <c r="F368" s="16" t="s">
        <v>46</v>
      </c>
      <c r="G368" s="10" t="str">
        <f>VLOOKUP(B368,[2]RepFideicBenefi_10_Octubre!$1:$1048576,9,0)</f>
        <v>CONSTRUCTORA CARVAJAL SOTO C.S.</v>
      </c>
      <c r="H368" s="10" t="s">
        <v>396</v>
      </c>
      <c r="I368" s="11" t="s">
        <v>398</v>
      </c>
    </row>
    <row r="369" spans="2:9" ht="89.25" x14ac:dyDescent="0.25">
      <c r="B369" s="9">
        <v>87196</v>
      </c>
      <c r="C369" s="10">
        <v>287196</v>
      </c>
      <c r="D369" s="12" t="s">
        <v>11</v>
      </c>
      <c r="E369" s="10">
        <v>2</v>
      </c>
      <c r="F369" s="16" t="s">
        <v>12</v>
      </c>
      <c r="G369" s="10" t="str">
        <f>VLOOKUP(B369,[2]RepFideicBenefi_10_Octubre!$1:$1048576,9,0)</f>
        <v>MUNICIPIO DE SAN JOSE DE MIRANDA</v>
      </c>
      <c r="H369" s="10" t="s">
        <v>396</v>
      </c>
      <c r="I369" s="11" t="s">
        <v>398</v>
      </c>
    </row>
    <row r="370" spans="2:9" ht="216.75" x14ac:dyDescent="0.25">
      <c r="B370" s="9">
        <v>87711</v>
      </c>
      <c r="C370" s="10">
        <v>287711</v>
      </c>
      <c r="D370" s="12" t="s">
        <v>135</v>
      </c>
      <c r="E370" s="10">
        <v>2</v>
      </c>
      <c r="F370" s="16" t="s">
        <v>136</v>
      </c>
      <c r="G370" s="10" t="str">
        <f>VLOOKUP(B370,[2]RepFideicBenefi_10_Octubre!$1:$1048576,9,0)</f>
        <v>CAJA DE COMPENSACION FAMILIAR DEL CESAR COMFACESAR</v>
      </c>
      <c r="H370" s="10" t="s">
        <v>396</v>
      </c>
      <c r="I370" s="11" t="s">
        <v>398</v>
      </c>
    </row>
    <row r="371" spans="2:9" ht="216.75" x14ac:dyDescent="0.25">
      <c r="B371" s="9">
        <v>87762</v>
      </c>
      <c r="C371" s="10">
        <v>287762</v>
      </c>
      <c r="D371" s="12" t="s">
        <v>133</v>
      </c>
      <c r="E371" s="10">
        <v>2</v>
      </c>
      <c r="F371" s="16" t="s">
        <v>134</v>
      </c>
      <c r="G371" s="10" t="str">
        <f>VLOOKUP(B371,[2]RepFideicBenefi_10_Octubre!$1:$1048576,9,0)</f>
        <v>CAYON Y MEDINA CONSTRUCCIONES S.A.S</v>
      </c>
      <c r="H371" s="10" t="s">
        <v>396</v>
      </c>
      <c r="I371" s="11" t="s">
        <v>398</v>
      </c>
    </row>
    <row r="372" spans="2:9" ht="216.75" x14ac:dyDescent="0.25">
      <c r="B372" s="9">
        <v>88350</v>
      </c>
      <c r="C372" s="10">
        <v>288350</v>
      </c>
      <c r="D372" s="12" t="s">
        <v>176</v>
      </c>
      <c r="E372" s="10">
        <v>2</v>
      </c>
      <c r="F372" s="16" t="s">
        <v>177</v>
      </c>
      <c r="G372" s="10" t="str">
        <f>VLOOKUP(B372,[2]RepFideicBenefi_10_Octubre!$1:$1048576,9,0)</f>
        <v>A&amp;G EMPRESA UNIPERSONAL PARTICIPACIÓNES</v>
      </c>
      <c r="H372" s="10" t="s">
        <v>396</v>
      </c>
      <c r="I372" s="11" t="s">
        <v>398</v>
      </c>
    </row>
    <row r="373" spans="2:9" ht="216.75" x14ac:dyDescent="0.25">
      <c r="B373" s="9">
        <v>88817</v>
      </c>
      <c r="C373" s="10">
        <v>288817</v>
      </c>
      <c r="D373" s="12" t="s">
        <v>61</v>
      </c>
      <c r="E373" s="10">
        <v>2</v>
      </c>
      <c r="F373" s="16" t="s">
        <v>62</v>
      </c>
      <c r="G373" s="10" t="str">
        <f>VLOOKUP(B373,[2]RepFideicBenefi_10_Octubre!$1:$1048576,9,0)</f>
        <v>INGENIERÍA MULTISECTORIAL-INGENIAL</v>
      </c>
      <c r="H373" s="10" t="s">
        <v>396</v>
      </c>
      <c r="I373" s="11" t="s">
        <v>398</v>
      </c>
    </row>
    <row r="374" spans="2:9" ht="216.75" x14ac:dyDescent="0.25">
      <c r="B374" s="9">
        <v>89002</v>
      </c>
      <c r="C374" s="10">
        <v>289002</v>
      </c>
      <c r="D374" s="12" t="s">
        <v>196</v>
      </c>
      <c r="E374" s="10">
        <v>2</v>
      </c>
      <c r="F374" s="16" t="s">
        <v>197</v>
      </c>
      <c r="G374" s="10" t="str">
        <f>VLOOKUP(B374,[2]RepFideicBenefi_10_Octubre!$1:$1048576,9,0)</f>
        <v>CONSORCIO VIVIENDAS CHIRIGUANA</v>
      </c>
      <c r="H374" s="10" t="s">
        <v>396</v>
      </c>
      <c r="I374" s="11" t="s">
        <v>398</v>
      </c>
    </row>
    <row r="375" spans="2:9" ht="153" x14ac:dyDescent="0.25">
      <c r="B375" s="9">
        <v>90589</v>
      </c>
      <c r="C375" s="10">
        <v>290589</v>
      </c>
      <c r="D375" s="12" t="s">
        <v>51</v>
      </c>
      <c r="E375" s="10">
        <v>2</v>
      </c>
      <c r="F375" s="16" t="s">
        <v>52</v>
      </c>
      <c r="G375" s="10" t="str">
        <f>VLOOKUP(B375,[2]RepFideicBenefi_10_Octubre!$1:$1048576,9,0)</f>
        <v>COMFHIAR</v>
      </c>
      <c r="H375" s="10" t="s">
        <v>396</v>
      </c>
      <c r="I375" s="11" t="s">
        <v>398</v>
      </c>
    </row>
    <row r="376" spans="2:9" ht="293.25" x14ac:dyDescent="0.25">
      <c r="B376" s="9">
        <v>95704</v>
      </c>
      <c r="C376" s="10">
        <v>295704</v>
      </c>
      <c r="D376" s="12" t="s">
        <v>98</v>
      </c>
      <c r="E376" s="10">
        <v>2</v>
      </c>
      <c r="F376" s="16" t="s">
        <v>99</v>
      </c>
      <c r="G376" s="10" t="str">
        <f>VLOOKUP(B376,[2]RepFideicBenefi_10_Octubre!$1:$1048576,9,0)</f>
        <v>MUNICIPIO NUEVA CARAMANTA</v>
      </c>
      <c r="H376" s="10" t="s">
        <v>396</v>
      </c>
      <c r="I376" s="11" t="s">
        <v>398</v>
      </c>
    </row>
    <row r="377" spans="2:9" ht="293.25" x14ac:dyDescent="0.25">
      <c r="B377" s="9">
        <v>110073</v>
      </c>
      <c r="C377" s="10">
        <v>310073</v>
      </c>
      <c r="D377" s="12" t="s">
        <v>393</v>
      </c>
      <c r="E377" s="10">
        <v>3</v>
      </c>
      <c r="F377" s="16" t="s">
        <v>115</v>
      </c>
      <c r="G377" s="10" t="str">
        <f>VLOOKUP(B377,[2]RepFideicBenefi_10_Octubre!$1:$1048576,9,0)</f>
        <v>HIDROCONSULTING S.A.S</v>
      </c>
      <c r="H377" s="10" t="s">
        <v>396</v>
      </c>
      <c r="I377" s="11" t="s">
        <v>8</v>
      </c>
    </row>
    <row r="378" spans="2:9" ht="293.25" x14ac:dyDescent="0.25">
      <c r="B378" s="9">
        <v>111320</v>
      </c>
      <c r="C378" s="10">
        <v>311320</v>
      </c>
      <c r="D378" s="12" t="s">
        <v>625</v>
      </c>
      <c r="E378" s="10">
        <v>3</v>
      </c>
      <c r="F378" s="16" t="s">
        <v>115</v>
      </c>
      <c r="G378" s="10" t="str">
        <f>VLOOKUP(B378,[2]RepFideicBenefi_10_Octubre!$1:$1048576,9,0)</f>
        <v>AGORASPORT S.A. SUCURSAL COLOMBIA</v>
      </c>
      <c r="H378" s="10" t="s">
        <v>396</v>
      </c>
      <c r="I378" s="11" t="s">
        <v>8</v>
      </c>
    </row>
    <row r="379" spans="2:9" ht="293.25" x14ac:dyDescent="0.25">
      <c r="B379" s="9">
        <v>111358</v>
      </c>
      <c r="C379" s="10">
        <v>311358</v>
      </c>
      <c r="D379" s="12" t="s">
        <v>626</v>
      </c>
      <c r="E379" s="10">
        <v>3</v>
      </c>
      <c r="F379" s="16" t="s">
        <v>115</v>
      </c>
      <c r="G379" s="10" t="str">
        <f>VLOOKUP(B379,[2]RepFideicBenefi_10_Octubre!$1:$1048576,9,0)</f>
        <v>HIDROCONSULTING S.A.S</v>
      </c>
      <c r="H379" s="10" t="s">
        <v>396</v>
      </c>
      <c r="I379" s="11" t="s">
        <v>8</v>
      </c>
    </row>
    <row r="380" spans="2:9" ht="293.25" x14ac:dyDescent="0.25">
      <c r="B380" s="9">
        <v>112326</v>
      </c>
      <c r="C380" s="10">
        <v>312326</v>
      </c>
      <c r="D380" s="12" t="s">
        <v>627</v>
      </c>
      <c r="E380" s="10">
        <v>3</v>
      </c>
      <c r="F380" s="16" t="s">
        <v>115</v>
      </c>
      <c r="G380" s="10" t="str">
        <f>VLOOKUP(B380,[2]RepFideicBenefi_10_Octubre!$1:$1048576,9,0)</f>
        <v>CARLOS MANRIQUE SAAVEDRA</v>
      </c>
      <c r="H380" s="10" t="s">
        <v>396</v>
      </c>
      <c r="I380" s="11" t="s">
        <v>8</v>
      </c>
    </row>
    <row r="381" spans="2:9" ht="293.25" x14ac:dyDescent="0.25">
      <c r="B381" s="9">
        <v>112357</v>
      </c>
      <c r="C381" s="10">
        <v>312357</v>
      </c>
      <c r="D381" s="12" t="s">
        <v>628</v>
      </c>
      <c r="E381" s="10">
        <v>3</v>
      </c>
      <c r="F381" s="16" t="s">
        <v>115</v>
      </c>
      <c r="G381" s="10" t="str">
        <f>VLOOKUP(B381,[2]RepFideicBenefi_10_Octubre!$1:$1048576,9,0)</f>
        <v>AGORASPORT S.A. SUCURSAL COLOMBIA</v>
      </c>
      <c r="H381" s="10" t="s">
        <v>396</v>
      </c>
      <c r="I381" s="11" t="s">
        <v>8</v>
      </c>
    </row>
    <row r="382" spans="2:9" ht="293.25" x14ac:dyDescent="0.25">
      <c r="B382" s="9">
        <v>112454</v>
      </c>
      <c r="C382" s="10">
        <v>312454</v>
      </c>
      <c r="D382" s="12" t="s">
        <v>629</v>
      </c>
      <c r="E382" s="10">
        <v>3</v>
      </c>
      <c r="F382" s="16" t="s">
        <v>115</v>
      </c>
      <c r="G382" s="10" t="str">
        <f>VLOOKUP(B382,[2]RepFideicBenefi_10_Octubre!$1:$1048576,9,0)</f>
        <v>INGENIERIA Y DESARROLLO URBANISTICO SAS - INGEDEUR S.A.S.</v>
      </c>
      <c r="H382" s="10" t="s">
        <v>396</v>
      </c>
      <c r="I382" s="11" t="s">
        <v>8</v>
      </c>
    </row>
    <row r="383" spans="2:9" ht="293.25" x14ac:dyDescent="0.25">
      <c r="B383" s="9">
        <v>112797</v>
      </c>
      <c r="C383" s="10">
        <v>312797</v>
      </c>
      <c r="D383" s="12" t="s">
        <v>630</v>
      </c>
      <c r="E383" s="10">
        <v>3</v>
      </c>
      <c r="F383" s="16" t="s">
        <v>115</v>
      </c>
      <c r="G383" s="10" t="str">
        <f>VLOOKUP(B383,[2]RepFideicBenefi_10_Octubre!$1:$1048576,9,0)</f>
        <v>FUNDACION UNIDOS NUTRIENDO SUEÑOS</v>
      </c>
      <c r="H383" s="10" t="s">
        <v>396</v>
      </c>
      <c r="I383" s="11" t="s">
        <v>8</v>
      </c>
    </row>
    <row r="384" spans="2:9" ht="280.5" x14ac:dyDescent="0.25">
      <c r="B384" s="9">
        <v>112931</v>
      </c>
      <c r="C384" s="10">
        <v>312931</v>
      </c>
      <c r="D384" s="12" t="s">
        <v>631</v>
      </c>
      <c r="E384" s="10">
        <v>3</v>
      </c>
      <c r="F384" s="16" t="s">
        <v>118</v>
      </c>
      <c r="G384" s="10" t="str">
        <f>VLOOKUP(B384,[2]RepFideicBenefi_10_Octubre!$1:$1048576,9,0)</f>
        <v>CONSORCIO OLP 2022</v>
      </c>
      <c r="H384" s="10" t="s">
        <v>396</v>
      </c>
      <c r="I384" s="11" t="s">
        <v>8</v>
      </c>
    </row>
    <row r="385" spans="2:9" ht="293.25" x14ac:dyDescent="0.25">
      <c r="B385" s="9">
        <v>113044</v>
      </c>
      <c r="C385" s="10">
        <v>313044</v>
      </c>
      <c r="D385" s="12" t="s">
        <v>632</v>
      </c>
      <c r="E385" s="10">
        <v>3</v>
      </c>
      <c r="F385" s="16" t="s">
        <v>115</v>
      </c>
      <c r="G385" s="10" t="str">
        <f>VLOOKUP(B385,[2]RepFideicBenefi_10_Octubre!$1:$1048576,9,0)</f>
        <v>VISUAR S.A.</v>
      </c>
      <c r="H385" s="10" t="s">
        <v>396</v>
      </c>
      <c r="I385" s="11" t="s">
        <v>8</v>
      </c>
    </row>
    <row r="386" spans="2:9" ht="293.25" x14ac:dyDescent="0.25">
      <c r="B386" s="9">
        <v>113103</v>
      </c>
      <c r="C386" s="10">
        <v>313103</v>
      </c>
      <c r="D386" s="12" t="s">
        <v>633</v>
      </c>
      <c r="E386" s="10">
        <v>3</v>
      </c>
      <c r="F386" s="16" t="s">
        <v>115</v>
      </c>
      <c r="G386" s="10" t="str">
        <f>VLOOKUP(B386,[2]RepFideicBenefi_10_Octubre!$1:$1048576,9,0)</f>
        <v>CONSORCIO CORREDOR TREMENTINO</v>
      </c>
      <c r="H386" s="10" t="s">
        <v>396</v>
      </c>
      <c r="I386" s="11" t="s">
        <v>8</v>
      </c>
    </row>
    <row r="387" spans="2:9" ht="293.25" x14ac:dyDescent="0.25">
      <c r="B387" s="9">
        <v>113119</v>
      </c>
      <c r="C387" s="10">
        <v>313119</v>
      </c>
      <c r="D387" s="12" t="s">
        <v>634</v>
      </c>
      <c r="E387" s="10">
        <v>3</v>
      </c>
      <c r="F387" s="16" t="s">
        <v>115</v>
      </c>
      <c r="G387" s="10" t="str">
        <f>VLOOKUP(B387,[2]RepFideicBenefi_10_Octubre!$1:$1048576,9,0)</f>
        <v>CABV CONSULTORIA Y CONSTRUCCION S.A.S.</v>
      </c>
      <c r="H387" s="10" t="s">
        <v>396</v>
      </c>
      <c r="I387" s="11" t="s">
        <v>8</v>
      </c>
    </row>
    <row r="388" spans="2:9" ht="293.25" x14ac:dyDescent="0.25">
      <c r="B388" s="9">
        <v>113247</v>
      </c>
      <c r="C388" s="10">
        <v>313247</v>
      </c>
      <c r="D388" s="12" t="s">
        <v>635</v>
      </c>
      <c r="E388" s="10">
        <v>3</v>
      </c>
      <c r="F388" s="16" t="s">
        <v>115</v>
      </c>
      <c r="G388" s="10" t="str">
        <f>VLOOKUP(B388,[2]RepFideicBenefi_10_Octubre!$1:$1048576,9,0)</f>
        <v>INGELEC S.A.S.</v>
      </c>
      <c r="H388" s="10" t="s">
        <v>396</v>
      </c>
      <c r="I388" s="11" t="s">
        <v>8</v>
      </c>
    </row>
    <row r="389" spans="2:9" ht="293.25" x14ac:dyDescent="0.25">
      <c r="B389" s="9">
        <v>113315</v>
      </c>
      <c r="C389" s="10">
        <v>313315</v>
      </c>
      <c r="D389" s="12" t="s">
        <v>636</v>
      </c>
      <c r="E389" s="10">
        <v>3</v>
      </c>
      <c r="F389" s="16" t="s">
        <v>115</v>
      </c>
      <c r="G389" s="10" t="str">
        <f>VLOOKUP(B389,[2]RepFideicBenefi_10_Octubre!$1:$1048576,9,0)</f>
        <v>ARDIKA INGENIERIA S.A.S.</v>
      </c>
      <c r="H389" s="10" t="s">
        <v>396</v>
      </c>
      <c r="I389" s="11" t="s">
        <v>8</v>
      </c>
    </row>
    <row r="390" spans="2:9" ht="293.25" x14ac:dyDescent="0.25">
      <c r="B390" s="9">
        <v>113422</v>
      </c>
      <c r="C390" s="10">
        <v>313422</v>
      </c>
      <c r="D390" s="12" t="s">
        <v>637</v>
      </c>
      <c r="E390" s="10">
        <v>3</v>
      </c>
      <c r="F390" s="16" t="s">
        <v>115</v>
      </c>
      <c r="G390" s="10" t="str">
        <f>VLOOKUP(B390,[2]RepFideicBenefi_10_Octubre!$1:$1048576,9,0)</f>
        <v>ARQUICIVILES S.A.S.</v>
      </c>
      <c r="H390" s="10" t="s">
        <v>396</v>
      </c>
      <c r="I390" s="11" t="s">
        <v>8</v>
      </c>
    </row>
    <row r="391" spans="2:9" ht="293.25" x14ac:dyDescent="0.25">
      <c r="B391" s="9">
        <v>113468</v>
      </c>
      <c r="C391" s="10">
        <v>313468</v>
      </c>
      <c r="D391" s="12" t="s">
        <v>638</v>
      </c>
      <c r="E391" s="10">
        <v>3</v>
      </c>
      <c r="F391" s="16" t="s">
        <v>115</v>
      </c>
      <c r="G391" s="10" t="str">
        <f>VLOOKUP(B391,[2]RepFideicBenefi_10_Octubre!$1:$1048576,9,0)</f>
        <v>CARLOS AUGUSTO SANDINO CANO</v>
      </c>
      <c r="H391" s="10" t="s">
        <v>396</v>
      </c>
      <c r="I391" s="11" t="s">
        <v>8</v>
      </c>
    </row>
    <row r="392" spans="2:9" ht="293.25" x14ac:dyDescent="0.25">
      <c r="B392" s="9">
        <v>113795</v>
      </c>
      <c r="C392" s="10">
        <v>313795</v>
      </c>
      <c r="D392" s="12" t="s">
        <v>639</v>
      </c>
      <c r="E392" s="10">
        <v>3</v>
      </c>
      <c r="F392" s="16" t="s">
        <v>115</v>
      </c>
      <c r="G392" s="10" t="str">
        <f>VLOOKUP(B392,[2]RepFideicBenefi_10_Octubre!$1:$1048576,9,0)</f>
        <v>CONSORCIO ZONA 2023</v>
      </c>
      <c r="H392" s="10" t="s">
        <v>396</v>
      </c>
      <c r="I392" s="11" t="s">
        <v>8</v>
      </c>
    </row>
    <row r="393" spans="2:9" ht="293.25" x14ac:dyDescent="0.25">
      <c r="B393" s="9">
        <v>114132</v>
      </c>
      <c r="C393" s="10">
        <v>314132</v>
      </c>
      <c r="D393" s="12" t="s">
        <v>640</v>
      </c>
      <c r="E393" s="10">
        <v>3</v>
      </c>
      <c r="F393" s="16" t="s">
        <v>115</v>
      </c>
      <c r="G393" s="10" t="str">
        <f>VLOOKUP(B393,[2]RepFideicBenefi_10_Octubre!$1:$1048576,9,0)</f>
        <v>COLOMBIANA DE INFRAESTRUCTURA S.A.S.</v>
      </c>
      <c r="H393" s="10" t="s">
        <v>396</v>
      </c>
      <c r="I393" s="11" t="s">
        <v>8</v>
      </c>
    </row>
    <row r="394" spans="2:9" ht="293.25" x14ac:dyDescent="0.25">
      <c r="B394" s="9">
        <v>114217</v>
      </c>
      <c r="C394" s="10">
        <v>314217</v>
      </c>
      <c r="D394" s="12" t="s">
        <v>641</v>
      </c>
      <c r="E394" s="10">
        <v>3</v>
      </c>
      <c r="F394" s="16" t="s">
        <v>115</v>
      </c>
      <c r="G394" s="10" t="str">
        <f>VLOOKUP(B394,[2]RepFideicBenefi_10_Octubre!$1:$1048576,9,0)</f>
        <v>CONSORCIO ESCENARIOS HDR 001</v>
      </c>
      <c r="H394" s="10" t="s">
        <v>396</v>
      </c>
      <c r="I394" s="11" t="s">
        <v>8</v>
      </c>
    </row>
    <row r="395" spans="2:9" ht="204" x14ac:dyDescent="0.25">
      <c r="B395" s="9">
        <v>114450</v>
      </c>
      <c r="C395" s="10">
        <v>314450</v>
      </c>
      <c r="D395" s="12" t="s">
        <v>642</v>
      </c>
      <c r="E395" s="10">
        <v>3</v>
      </c>
      <c r="F395" s="16" t="s">
        <v>643</v>
      </c>
      <c r="G395" s="10" t="str">
        <f>VLOOKUP(B395,[2]RepFideicBenefi_10_Octubre!$1:$1048576,9,0)</f>
        <v>ANTONIO MARIO LOPEZ RESTREPO</v>
      </c>
      <c r="H395" s="10" t="s">
        <v>396</v>
      </c>
      <c r="I395" s="11" t="s">
        <v>8</v>
      </c>
    </row>
    <row r="396" spans="2:9" ht="293.25" x14ac:dyDescent="0.25">
      <c r="B396" s="9">
        <v>114844</v>
      </c>
      <c r="C396" s="10">
        <v>314844</v>
      </c>
      <c r="D396" s="12" t="s">
        <v>644</v>
      </c>
      <c r="E396" s="10">
        <v>3</v>
      </c>
      <c r="F396" s="16" t="s">
        <v>115</v>
      </c>
      <c r="G396" s="10" t="str">
        <f>VLOOKUP(B396,[2]RepFideicBenefi_10_Octubre!$1:$1048576,9,0)</f>
        <v>CARLOS ARTURO ARANGO SALAZAR</v>
      </c>
      <c r="H396" s="10" t="s">
        <v>396</v>
      </c>
      <c r="I396" s="11" t="s">
        <v>8</v>
      </c>
    </row>
    <row r="397" spans="2:9" ht="178.5" x14ac:dyDescent="0.25">
      <c r="B397" s="9">
        <v>104952</v>
      </c>
      <c r="C397" s="10">
        <v>314952</v>
      </c>
      <c r="D397" s="12" t="s">
        <v>288</v>
      </c>
      <c r="E397" s="10">
        <v>3</v>
      </c>
      <c r="F397" s="12" t="s">
        <v>289</v>
      </c>
      <c r="G397" s="10" t="str">
        <f>VLOOKUP(B397,[2]RepFideicBenefi_10_Octubre!$1:$1048576,9,0)</f>
        <v>HOSPITAL SAGRADO CORAZON DE JESUS DE EL CHARCO E.S.E.</v>
      </c>
      <c r="H397" s="10" t="s">
        <v>396</v>
      </c>
      <c r="I397" s="11" t="s">
        <v>7</v>
      </c>
    </row>
    <row r="398" spans="2:9" ht="344.25" x14ac:dyDescent="0.25">
      <c r="B398" s="9">
        <v>115269</v>
      </c>
      <c r="C398" s="10">
        <v>315269</v>
      </c>
      <c r="D398" s="12" t="s">
        <v>645</v>
      </c>
      <c r="E398" s="10">
        <v>3</v>
      </c>
      <c r="F398" s="16" t="s">
        <v>438</v>
      </c>
      <c r="G398" s="10" t="str">
        <f>VLOOKUP(B398,[2]RepFideicBenefi_10_Octubre!$1:$1048576,9,0)</f>
        <v>JAT CONSULTORÍAS Y ASESORÍAS S.A.S.</v>
      </c>
      <c r="H398" s="10" t="s">
        <v>396</v>
      </c>
      <c r="I398" s="11" t="s">
        <v>8</v>
      </c>
    </row>
    <row r="399" spans="2:9" ht="51" x14ac:dyDescent="0.25">
      <c r="B399" s="9">
        <v>18511</v>
      </c>
      <c r="C399" s="10">
        <v>318511</v>
      </c>
      <c r="D399" s="12" t="s">
        <v>225</v>
      </c>
      <c r="E399" s="10">
        <v>3</v>
      </c>
      <c r="F399" s="16" t="s">
        <v>226</v>
      </c>
      <c r="G399" s="10" t="str">
        <f>VLOOKUP(B399,[2]RepFideicBenefi_10_Octubre!$1:$1048576,9,0)</f>
        <v>MUNICIPIO DE LA ARGENTINA</v>
      </c>
      <c r="H399" s="10" t="s">
        <v>396</v>
      </c>
      <c r="I399" s="11" t="s">
        <v>398</v>
      </c>
    </row>
    <row r="400" spans="2:9" ht="293.25" x14ac:dyDescent="0.25">
      <c r="B400" s="9">
        <v>108665</v>
      </c>
      <c r="C400" s="10">
        <v>318665</v>
      </c>
      <c r="D400" s="12" t="s">
        <v>347</v>
      </c>
      <c r="E400" s="10">
        <v>3</v>
      </c>
      <c r="F400" s="16" t="s">
        <v>115</v>
      </c>
      <c r="G400" s="10" t="str">
        <f>VLOOKUP(B400,[2]RepFideicBenefi_10_Octubre!$1:$1048576,9,0)</f>
        <v>A.S.S CONSTRUCTORA S.A.S.</v>
      </c>
      <c r="H400" s="10" t="s">
        <v>396</v>
      </c>
      <c r="I400" s="11" t="s">
        <v>8</v>
      </c>
    </row>
    <row r="401" spans="2:9" ht="293.25" x14ac:dyDescent="0.25">
      <c r="B401" s="9">
        <v>108947</v>
      </c>
      <c r="C401" s="10">
        <v>318947</v>
      </c>
      <c r="D401" s="12" t="s">
        <v>357</v>
      </c>
      <c r="E401" s="10">
        <v>3</v>
      </c>
      <c r="F401" s="16" t="s">
        <v>115</v>
      </c>
      <c r="G401" s="10" t="str">
        <f>VLOOKUP(B401,[2]RepFideicBenefi_10_Octubre!$1:$1048576,9,0)</f>
        <v>BUILDING S.A.S</v>
      </c>
      <c r="H401" s="10" t="s">
        <v>396</v>
      </c>
      <c r="I401" s="11" t="s">
        <v>8</v>
      </c>
    </row>
    <row r="402" spans="2:9" ht="293.25" x14ac:dyDescent="0.25">
      <c r="B402" s="9">
        <v>109485</v>
      </c>
      <c r="C402" s="10">
        <v>319485</v>
      </c>
      <c r="D402" s="12" t="s">
        <v>377</v>
      </c>
      <c r="E402" s="10">
        <v>3</v>
      </c>
      <c r="F402" s="16" t="s">
        <v>115</v>
      </c>
      <c r="G402" s="10" t="str">
        <f>VLOOKUP(B402,[2]RepFideicBenefi_10_Octubre!$1:$1048576,9,0)</f>
        <v>CONSORCIO MOSQUERA 2022</v>
      </c>
      <c r="H402" s="10" t="s">
        <v>396</v>
      </c>
      <c r="I402" s="11" t="s">
        <v>8</v>
      </c>
    </row>
    <row r="403" spans="2:9" ht="293.25" x14ac:dyDescent="0.25">
      <c r="B403" s="9">
        <v>109486</v>
      </c>
      <c r="C403" s="10">
        <v>319486</v>
      </c>
      <c r="D403" s="12" t="s">
        <v>378</v>
      </c>
      <c r="E403" s="10">
        <v>3</v>
      </c>
      <c r="F403" s="16" t="s">
        <v>115</v>
      </c>
      <c r="G403" s="10" t="str">
        <f>VLOOKUP(B403,[2]RepFideicBenefi_10_Octubre!$1:$1048576,9,0)</f>
        <v>DIANA MARIA GUERRERO ARELLANO</v>
      </c>
      <c r="H403" s="10" t="s">
        <v>396</v>
      </c>
      <c r="I403" s="11" t="s">
        <v>8</v>
      </c>
    </row>
    <row r="404" spans="2:9" ht="114.75" x14ac:dyDescent="0.25">
      <c r="B404" s="9">
        <v>21953</v>
      </c>
      <c r="C404" s="10">
        <v>321953</v>
      </c>
      <c r="D404" s="12" t="s">
        <v>231</v>
      </c>
      <c r="E404" s="10">
        <v>3</v>
      </c>
      <c r="F404" s="16" t="s">
        <v>232</v>
      </c>
      <c r="G404" s="10" t="str">
        <f>VLOOKUP(B404,[2]RepFideicBenefi_10_Octubre!$1:$1048576,9,0)</f>
        <v>MUNICIPIO DE PITAL</v>
      </c>
      <c r="H404" s="10" t="s">
        <v>396</v>
      </c>
      <c r="I404" s="11" t="s">
        <v>398</v>
      </c>
    </row>
    <row r="405" spans="2:9" ht="127.5" x14ac:dyDescent="0.25">
      <c r="B405" s="9">
        <v>21954</v>
      </c>
      <c r="C405" s="10">
        <v>321954</v>
      </c>
      <c r="D405" s="12" t="s">
        <v>219</v>
      </c>
      <c r="E405" s="10">
        <v>3</v>
      </c>
      <c r="F405" s="16" t="s">
        <v>220</v>
      </c>
      <c r="G405" s="10" t="str">
        <f>VLOOKUP(B405,[2]RepFideicBenefi_10_Octubre!$1:$1048576,9,0)</f>
        <v>MUNICIPIO DE PAICOL</v>
      </c>
      <c r="H405" s="10" t="s">
        <v>396</v>
      </c>
      <c r="I405" s="11" t="s">
        <v>398</v>
      </c>
    </row>
    <row r="406" spans="2:9" ht="127.5" x14ac:dyDescent="0.25">
      <c r="B406" s="9">
        <v>22037</v>
      </c>
      <c r="C406" s="10">
        <v>322037</v>
      </c>
      <c r="D406" s="12" t="s">
        <v>229</v>
      </c>
      <c r="E406" s="10">
        <v>3</v>
      </c>
      <c r="F406" s="16" t="s">
        <v>230</v>
      </c>
      <c r="G406" s="10" t="str">
        <f>VLOOKUP(B406,[2]RepFideicBenefi_10_Octubre!$1:$1048576,9,0)</f>
        <v>MUNICIPIO DE GARZON</v>
      </c>
      <c r="H406" s="10" t="s">
        <v>396</v>
      </c>
      <c r="I406" s="11" t="s">
        <v>398</v>
      </c>
    </row>
    <row r="407" spans="2:9" ht="255" x14ac:dyDescent="0.25">
      <c r="B407" s="9">
        <v>30720</v>
      </c>
      <c r="C407" s="10">
        <v>330720</v>
      </c>
      <c r="D407" s="12" t="s">
        <v>274</v>
      </c>
      <c r="E407" s="10">
        <v>3</v>
      </c>
      <c r="F407" s="16" t="s">
        <v>275</v>
      </c>
      <c r="G407" s="10" t="str">
        <f>VLOOKUP(B407,[2]RepFideicBenefi_10_Octubre!$1:$1048576,9,0)</f>
        <v>MANUEL DIONISIO LORA REYES</v>
      </c>
      <c r="H407" s="10" t="s">
        <v>396</v>
      </c>
      <c r="I407" s="11" t="s">
        <v>398</v>
      </c>
    </row>
    <row r="408" spans="2:9" ht="255" x14ac:dyDescent="0.25">
      <c r="B408" s="9">
        <v>35117</v>
      </c>
      <c r="C408" s="10">
        <v>335117</v>
      </c>
      <c r="D408" s="12" t="s">
        <v>237</v>
      </c>
      <c r="E408" s="10">
        <v>3</v>
      </c>
      <c r="F408" s="16" t="s">
        <v>238</v>
      </c>
      <c r="G408" s="10" t="str">
        <f>VLOOKUP(B408,[2]RepFideicBenefi_10_Octubre!$1:$1048576,9,0)</f>
        <v>FUNDACION PROGRESO Y DESARROLLO</v>
      </c>
      <c r="H408" s="10" t="s">
        <v>396</v>
      </c>
      <c r="I408" s="11" t="s">
        <v>398</v>
      </c>
    </row>
    <row r="409" spans="2:9" ht="242.25" x14ac:dyDescent="0.25">
      <c r="B409" s="9">
        <v>35118</v>
      </c>
      <c r="C409" s="10">
        <v>335118</v>
      </c>
      <c r="D409" s="12" t="s">
        <v>239</v>
      </c>
      <c r="E409" s="10">
        <v>3</v>
      </c>
      <c r="F409" s="16" t="s">
        <v>240</v>
      </c>
      <c r="G409" s="10" t="str">
        <f>VLOOKUP(B409,[2]RepFideicBenefi_10_Octubre!$1:$1048576,9,0)</f>
        <v>FUNDACION PROGRESO Y DESARROLLO</v>
      </c>
      <c r="H409" s="10" t="s">
        <v>396</v>
      </c>
      <c r="I409" s="11" t="s">
        <v>398</v>
      </c>
    </row>
    <row r="410" spans="2:9" ht="102" x14ac:dyDescent="0.25">
      <c r="B410" s="9">
        <v>41451</v>
      </c>
      <c r="C410" s="10">
        <v>341451</v>
      </c>
      <c r="D410" s="12" t="s">
        <v>200</v>
      </c>
      <c r="E410" s="10">
        <v>3</v>
      </c>
      <c r="F410" s="16" t="s">
        <v>201</v>
      </c>
      <c r="G410" s="10" t="str">
        <f>VLOOKUP(B410,[2]RepFideicBenefi_10_Octubre!$1:$1048576,9,0)</f>
        <v>DIRECCION DE TRANSITO Y TRANSPORTE DE FLORIDABLANCA</v>
      </c>
      <c r="H410" s="10" t="s">
        <v>396</v>
      </c>
      <c r="I410" s="11" t="s">
        <v>7</v>
      </c>
    </row>
    <row r="411" spans="2:9" ht="229.5" x14ac:dyDescent="0.25">
      <c r="B411" s="9">
        <v>42147</v>
      </c>
      <c r="C411" s="10">
        <v>342147</v>
      </c>
      <c r="D411" s="12" t="s">
        <v>73</v>
      </c>
      <c r="E411" s="10">
        <v>3</v>
      </c>
      <c r="F411" s="16" t="s">
        <v>74</v>
      </c>
      <c r="G411" s="10" t="str">
        <f>VLOOKUP(B411,[2]RepFideicBenefi_10_Octubre!$1:$1048576,9,0)</f>
        <v>CONSORCIO DETECCION DE FUGAS 2013</v>
      </c>
      <c r="H411" s="10" t="s">
        <v>396</v>
      </c>
      <c r="I411" s="11" t="s">
        <v>8</v>
      </c>
    </row>
    <row r="412" spans="2:9" ht="153" x14ac:dyDescent="0.25">
      <c r="B412" s="9">
        <v>46016</v>
      </c>
      <c r="C412" s="10">
        <v>346016</v>
      </c>
      <c r="D412" s="12" t="s">
        <v>264</v>
      </c>
      <c r="E412" s="10">
        <v>4</v>
      </c>
      <c r="F412" s="16" t="s">
        <v>265</v>
      </c>
      <c r="G412" s="10" t="str">
        <f>VLOOKUP(B412,[2]RepFideicBenefi_10_Octubre!$1:$1048576,9,0)</f>
        <v>DEPARTAMENTO DE CUNDINAMARCA</v>
      </c>
      <c r="H412" s="10" t="s">
        <v>396</v>
      </c>
      <c r="I412" s="11" t="s">
        <v>8</v>
      </c>
    </row>
    <row r="413" spans="2:9" ht="38.25" x14ac:dyDescent="0.25">
      <c r="B413" s="9">
        <v>47395</v>
      </c>
      <c r="C413" s="10">
        <v>347395</v>
      </c>
      <c r="D413" s="12" t="s">
        <v>268</v>
      </c>
      <c r="E413" s="10">
        <v>3</v>
      </c>
      <c r="F413" s="16" t="s">
        <v>269</v>
      </c>
      <c r="G413" s="10" t="str">
        <f>VLOOKUP(B413,[2]RepFideicBenefi_10_Octubre!$1:$1048576,9,0)</f>
        <v>EMPRESA DE VIVIENDA DE ANTIOQUIA - VIVA</v>
      </c>
      <c r="H413" s="10" t="s">
        <v>396</v>
      </c>
      <c r="I413" s="11" t="s">
        <v>7</v>
      </c>
    </row>
    <row r="414" spans="2:9" ht="229.5" x14ac:dyDescent="0.25">
      <c r="B414" s="9">
        <v>56230</v>
      </c>
      <c r="C414" s="10">
        <v>356230</v>
      </c>
      <c r="D414" s="12" t="s">
        <v>221</v>
      </c>
      <c r="E414" s="10">
        <v>3</v>
      </c>
      <c r="F414" s="16" t="s">
        <v>222</v>
      </c>
      <c r="G414" s="10" t="str">
        <f>VLOOKUP(B414,[2]RepFideicBenefi_10_Octubre!$1:$1048576,9,0)</f>
        <v>MUNICIPIO DE NATAGAIMA</v>
      </c>
      <c r="H414" s="10" t="s">
        <v>396</v>
      </c>
      <c r="I414" s="11" t="s">
        <v>398</v>
      </c>
    </row>
    <row r="415" spans="2:9" ht="38.25" x14ac:dyDescent="0.25">
      <c r="B415" s="9">
        <v>60236</v>
      </c>
      <c r="C415" s="10">
        <v>360236</v>
      </c>
      <c r="D415" s="12" t="s">
        <v>212</v>
      </c>
      <c r="E415" s="10">
        <v>3</v>
      </c>
      <c r="F415" s="16" t="s">
        <v>211</v>
      </c>
      <c r="G415" s="10" t="str">
        <f>VLOOKUP(B415,[2]RepFideicBenefi_10_Octubre!$1:$1048576,9,0)</f>
        <v>GESTION ENERGETICA S.A. E.S.P. - GENSA S.A. E.S.P.</v>
      </c>
      <c r="H415" s="10" t="s">
        <v>396</v>
      </c>
      <c r="I415" s="11" t="s">
        <v>7</v>
      </c>
    </row>
    <row r="416" spans="2:9" ht="38.25" x14ac:dyDescent="0.25">
      <c r="B416" s="9">
        <v>60250</v>
      </c>
      <c r="C416" s="10">
        <v>360250</v>
      </c>
      <c r="D416" s="12" t="s">
        <v>210</v>
      </c>
      <c r="E416" s="10">
        <v>3</v>
      </c>
      <c r="F416" s="12" t="s">
        <v>211</v>
      </c>
      <c r="G416" s="10" t="str">
        <f>VLOOKUP(B416,[2]RepFideicBenefi_10_Octubre!$1:$1048576,9,0)</f>
        <v>GESTION ENERGETICA S.A. E.S.P. - GENSA S.A. E.S.P.</v>
      </c>
      <c r="H416" s="10" t="s">
        <v>396</v>
      </c>
      <c r="I416" s="11" t="s">
        <v>7</v>
      </c>
    </row>
    <row r="417" spans="2:9" ht="153" x14ac:dyDescent="0.25">
      <c r="B417" s="9">
        <v>71967</v>
      </c>
      <c r="C417" s="10">
        <v>371967</v>
      </c>
      <c r="D417" s="12" t="s">
        <v>67</v>
      </c>
      <c r="E417" s="10">
        <v>3</v>
      </c>
      <c r="F417" s="16" t="s">
        <v>68</v>
      </c>
      <c r="G417" s="10" t="str">
        <f>VLOOKUP(B417,[2]RepFideicBenefi_10_Octubre!$1:$1048576,9,0)</f>
        <v>CONSORCIO TRINIDAD</v>
      </c>
      <c r="H417" s="10" t="s">
        <v>396</v>
      </c>
      <c r="I417" s="11" t="s">
        <v>8</v>
      </c>
    </row>
    <row r="418" spans="2:9" ht="63.75" x14ac:dyDescent="0.25">
      <c r="B418" s="9">
        <v>74688</v>
      </c>
      <c r="C418" s="10">
        <v>374688</v>
      </c>
      <c r="D418" s="12" t="s">
        <v>247</v>
      </c>
      <c r="E418" s="10">
        <v>3</v>
      </c>
      <c r="F418" s="16" t="s">
        <v>248</v>
      </c>
      <c r="G418" s="10" t="str">
        <f>VLOOKUP(B418,[2]RepFideicBenefi_10_Octubre!$1:$1048576,9,0)</f>
        <v>EMPRESA DISTRIBUIDORA DEL PACIFICO S.A. E.S.P</v>
      </c>
      <c r="H418" s="10" t="s">
        <v>396</v>
      </c>
      <c r="I418" s="11" t="s">
        <v>7</v>
      </c>
    </row>
    <row r="419" spans="2:9" ht="114.75" x14ac:dyDescent="0.25">
      <c r="B419" s="9">
        <v>74689</v>
      </c>
      <c r="C419" s="10">
        <v>374689</v>
      </c>
      <c r="D419" s="12" t="s">
        <v>249</v>
      </c>
      <c r="E419" s="10">
        <v>3</v>
      </c>
      <c r="F419" s="16" t="s">
        <v>250</v>
      </c>
      <c r="G419" s="10" t="str">
        <f>VLOOKUP(B419,[2]RepFideicBenefi_10_Octubre!$1:$1048576,9,0)</f>
        <v>EMPRESA DISTRIBUIDORA DEL PACIFICO S.A. E.S.P</v>
      </c>
      <c r="H419" s="10" t="s">
        <v>396</v>
      </c>
      <c r="I419" s="11" t="s">
        <v>7</v>
      </c>
    </row>
    <row r="420" spans="2:9" ht="191.25" x14ac:dyDescent="0.25">
      <c r="B420" s="9">
        <v>87566</v>
      </c>
      <c r="C420" s="10">
        <v>387566</v>
      </c>
      <c r="D420" s="12" t="s">
        <v>69</v>
      </c>
      <c r="E420" s="10">
        <v>3</v>
      </c>
      <c r="F420" s="16" t="s">
        <v>70</v>
      </c>
      <c r="G420" s="10" t="str">
        <f>VLOOKUP(B420,[2]RepFideicBenefi_10_Octubre!$1:$1048576,9,0)</f>
        <v>AITOR MIRENA DE LARRAURI ECHEVARRIA</v>
      </c>
      <c r="H420" s="10" t="s">
        <v>396</v>
      </c>
      <c r="I420" s="11" t="s">
        <v>8</v>
      </c>
    </row>
    <row r="421" spans="2:9" ht="191.25" x14ac:dyDescent="0.25">
      <c r="B421" s="9">
        <v>89499</v>
      </c>
      <c r="C421" s="10">
        <v>389499</v>
      </c>
      <c r="D421" s="12" t="s">
        <v>110</v>
      </c>
      <c r="E421" s="10">
        <v>3</v>
      </c>
      <c r="F421" s="16" t="s">
        <v>111</v>
      </c>
      <c r="G421" s="10" t="str">
        <f>VLOOKUP(B421,[2]RepFideicBenefi_10_Octubre!$1:$1048576,9,0)</f>
        <v>CONSORCIO ALIANZA INGESUR FASE 2</v>
      </c>
      <c r="H421" s="10" t="s">
        <v>396</v>
      </c>
      <c r="I421" s="11" t="s">
        <v>8</v>
      </c>
    </row>
    <row r="422" spans="2:9" ht="229.5" x14ac:dyDescent="0.25">
      <c r="B422" s="9">
        <v>98425</v>
      </c>
      <c r="C422" s="10">
        <v>398425</v>
      </c>
      <c r="D422" s="12" t="s">
        <v>116</v>
      </c>
      <c r="E422" s="10">
        <v>3</v>
      </c>
      <c r="F422" s="16" t="s">
        <v>117</v>
      </c>
      <c r="G422" s="10" t="str">
        <f>VLOOKUP(B422,[2]RepFideicBenefi_10_Octubre!$1:$1048576,9,0)</f>
        <v>CONSTRUCTORA INGENIERÍA GALERAS S.A.S</v>
      </c>
      <c r="H422" s="10" t="s">
        <v>396</v>
      </c>
      <c r="I422" s="11" t="s">
        <v>8</v>
      </c>
    </row>
    <row r="423" spans="2:9" ht="267.75" x14ac:dyDescent="0.25">
      <c r="B423" s="9">
        <v>99777</v>
      </c>
      <c r="C423" s="10">
        <v>399777</v>
      </c>
      <c r="D423" s="12" t="s">
        <v>152</v>
      </c>
      <c r="E423" s="10">
        <v>3</v>
      </c>
      <c r="F423" s="16" t="s">
        <v>153</v>
      </c>
      <c r="G423" s="10" t="str">
        <f>VLOOKUP(B423,[2]RepFideicBenefi_10_Octubre!$1:$1048576,9,0)</f>
        <v>FUNDACIÓN SOCIAL CRECIENDO</v>
      </c>
      <c r="H423" s="10" t="s">
        <v>396</v>
      </c>
      <c r="I423" s="11" t="s">
        <v>8</v>
      </c>
    </row>
    <row r="424" spans="2:9" ht="102" x14ac:dyDescent="0.25">
      <c r="B424" s="9">
        <v>3343</v>
      </c>
      <c r="C424" s="10">
        <v>410032</v>
      </c>
      <c r="D424" s="12" t="s">
        <v>208</v>
      </c>
      <c r="E424" s="10">
        <v>3</v>
      </c>
      <c r="F424" s="16" t="s">
        <v>209</v>
      </c>
      <c r="G424" s="10" t="str">
        <f>VLOOKUP(B424,[2]RepFideicBenefi_10_Octubre!$1:$1048576,9,0)</f>
        <v>GESTORA URBANA DE IBAGUE</v>
      </c>
      <c r="H424" s="10" t="s">
        <v>396</v>
      </c>
      <c r="I424" s="11" t="s">
        <v>398</v>
      </c>
    </row>
    <row r="425" spans="2:9" ht="76.5" x14ac:dyDescent="0.25">
      <c r="B425" s="9">
        <v>2563</v>
      </c>
      <c r="C425" s="10">
        <v>410392</v>
      </c>
      <c r="D425" s="12" t="s">
        <v>227</v>
      </c>
      <c r="E425" s="10">
        <v>4</v>
      </c>
      <c r="F425" s="16" t="s">
        <v>228</v>
      </c>
      <c r="G425" s="10" t="str">
        <f>VLOOKUP(B425,[2]RepFideicBenefi_10_Octubre!$1:$1048576,9,0)</f>
        <v>MUNICIPIO DE IBAGUE</v>
      </c>
      <c r="H425" s="10" t="s">
        <v>396</v>
      </c>
      <c r="I425" s="11" t="s">
        <v>8</v>
      </c>
    </row>
    <row r="426" spans="2:9" ht="63.75" x14ac:dyDescent="0.25">
      <c r="B426" s="9">
        <v>3004</v>
      </c>
      <c r="C426" s="10">
        <v>410396</v>
      </c>
      <c r="D426" s="12" t="s">
        <v>253</v>
      </c>
      <c r="E426" s="10">
        <v>4</v>
      </c>
      <c r="F426" s="16" t="s">
        <v>254</v>
      </c>
      <c r="G426" s="10" t="str">
        <f>VLOOKUP(B426,[2]RepFideicBenefi_10_Octubre!$1:$1048576,9,0)</f>
        <v>DEPARTAMENTO DEL HUILA</v>
      </c>
      <c r="H426" s="10" t="s">
        <v>396</v>
      </c>
      <c r="I426" s="11" t="s">
        <v>7</v>
      </c>
    </row>
    <row r="427" spans="2:9" ht="191.25" x14ac:dyDescent="0.25">
      <c r="B427" s="9">
        <v>11873</v>
      </c>
      <c r="C427" s="10">
        <v>410471</v>
      </c>
      <c r="D427" s="12" t="s">
        <v>217</v>
      </c>
      <c r="E427" s="10">
        <v>4</v>
      </c>
      <c r="F427" s="16" t="s">
        <v>218</v>
      </c>
      <c r="G427" s="10" t="str">
        <f>VLOOKUP(B427,[2]RepFideicBenefi_10_Octubre!$1:$1048576,9,0)</f>
        <v>MUNICIPIO DE PLATO</v>
      </c>
      <c r="H427" s="10" t="s">
        <v>396</v>
      </c>
      <c r="I427" s="11" t="s">
        <v>8</v>
      </c>
    </row>
    <row r="428" spans="2:9" ht="102" x14ac:dyDescent="0.25">
      <c r="B428" s="9">
        <v>65169</v>
      </c>
      <c r="C428" s="10">
        <v>465169</v>
      </c>
      <c r="D428" s="12" t="s">
        <v>17</v>
      </c>
      <c r="E428" s="10">
        <v>4</v>
      </c>
      <c r="F428" s="16" t="s">
        <v>18</v>
      </c>
      <c r="G428" s="10" t="str">
        <f>VLOOKUP(B428,[2]RepFideicBenefi_10_Octubre!$1:$1048576,9,0)</f>
        <v>CIUDAD MOVIL S.A.S.</v>
      </c>
      <c r="H428" s="10" t="s">
        <v>396</v>
      </c>
      <c r="I428" s="11" t="s">
        <v>7</v>
      </c>
    </row>
    <row r="429" spans="2:9" ht="51" x14ac:dyDescent="0.25">
      <c r="B429" s="9">
        <v>98215</v>
      </c>
      <c r="C429" s="10">
        <v>698215</v>
      </c>
      <c r="D429" s="12" t="s">
        <v>286</v>
      </c>
      <c r="E429" s="10">
        <v>6</v>
      </c>
      <c r="F429" s="16" t="s">
        <v>287</v>
      </c>
      <c r="G429" s="10" t="str">
        <f>VLOOKUP(B429,[2]RepFideicBenefi_10_Octubre!$1:$1048576,9,0)</f>
        <v>INSTITUTO DEPARTAMENTAL DE SALUD DE NARIÑO</v>
      </c>
      <c r="H429" s="10" t="s">
        <v>396</v>
      </c>
      <c r="I429" s="11" t="s">
        <v>7</v>
      </c>
    </row>
    <row r="430" spans="2:9" ht="63.75" x14ac:dyDescent="0.25">
      <c r="B430" s="9">
        <v>8690</v>
      </c>
      <c r="C430" s="10">
        <v>310214</v>
      </c>
      <c r="D430" s="12" t="s">
        <v>646</v>
      </c>
      <c r="E430" s="10">
        <v>3</v>
      </c>
      <c r="F430" s="16" t="s">
        <v>647</v>
      </c>
      <c r="G430" s="10" t="str">
        <f>VLOOKUP(B430,[2]RepFideicBenefi_10_Octubre!$1:$1048576,9,0)</f>
        <v>AGUAS DE LA COSTA. S.A. E.S.P</v>
      </c>
      <c r="H430" s="10" t="s">
        <v>396</v>
      </c>
      <c r="I430" s="11" t="s">
        <v>7</v>
      </c>
    </row>
    <row r="431" spans="2:9" ht="63.75" x14ac:dyDescent="0.25">
      <c r="B431" s="9">
        <v>8857</v>
      </c>
      <c r="C431" s="10">
        <v>310243</v>
      </c>
      <c r="D431" s="12" t="s">
        <v>648</v>
      </c>
      <c r="E431" s="10">
        <v>3</v>
      </c>
      <c r="F431" s="16" t="s">
        <v>649</v>
      </c>
      <c r="G431" s="10" t="str">
        <f>VLOOKUP(B431,[2]RepFideicBenefi_10_Octubre!$1:$1048576,9,0)</f>
        <v>AGUAS DE LA COSTA. S.A. E.S.P</v>
      </c>
      <c r="H431" s="10" t="s">
        <v>396</v>
      </c>
      <c r="I431" s="11" t="s">
        <v>7</v>
      </c>
    </row>
    <row r="432" spans="2:9" ht="77.25" thickBot="1" x14ac:dyDescent="0.3">
      <c r="B432" s="13">
        <v>3153</v>
      </c>
      <c r="C432" s="14">
        <v>410393</v>
      </c>
      <c r="D432" s="18" t="s">
        <v>650</v>
      </c>
      <c r="E432" s="14">
        <v>4</v>
      </c>
      <c r="F432" s="17" t="s">
        <v>651</v>
      </c>
      <c r="G432" s="14" t="str">
        <f>VLOOKUP(B432,[2]RepFideicBenefi_10_Octubre!$1:$1048576,9,0)</f>
        <v>GOBERNACION DE CHOCO</v>
      </c>
      <c r="H432" s="14" t="s">
        <v>396</v>
      </c>
      <c r="I432" s="15" t="s">
        <v>7</v>
      </c>
    </row>
    <row r="433" ht="12" customHeight="1" x14ac:dyDescent="0.25"/>
  </sheetData>
  <mergeCells count="1">
    <mergeCell ref="B2:I2"/>
  </mergeCells>
  <conditionalFormatting sqref="B5:B432">
    <cfRule type="duplicateValues" dxfId="0" priority="100"/>
  </conditionalFormatting>
  <pageMargins left="0.7" right="0.7" top="0.75" bottom="0.75" header="0.3" footer="0.3"/>
  <pageSetup scale="3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217B32BC5AE414ABC11DE0D0311C8CA" ma:contentTypeVersion="8" ma:contentTypeDescription="Crear nuevo documento." ma:contentTypeScope="" ma:versionID="02b5f8a438e2cea76621fa59ee2df2c8">
  <xsd:schema xmlns:xsd="http://www.w3.org/2001/XMLSchema" xmlns:xs="http://www.w3.org/2001/XMLSchema" xmlns:p="http://schemas.microsoft.com/office/2006/metadata/properties" xmlns:ns3="cb5bfab4-425a-4f27-85f8-1ed0acc0ebc8" xmlns:ns4="4deee284-c306-4456-b33a-862256938579" targetNamespace="http://schemas.microsoft.com/office/2006/metadata/properties" ma:root="true" ma:fieldsID="238286f21355417ef76566554831b868" ns3:_="" ns4:_="">
    <xsd:import namespace="cb5bfab4-425a-4f27-85f8-1ed0acc0ebc8"/>
    <xsd:import namespace="4deee284-c306-4456-b33a-86225693857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5bfab4-425a-4f27-85f8-1ed0acc0ebc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eee284-c306-4456-b33a-86225693857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819A76-A6DA-46D4-95DA-D1A6A6884872}">
  <ds:schemaRefs>
    <ds:schemaRef ds:uri="http://purl.org/dc/elements/1.1/"/>
    <ds:schemaRef ds:uri="http://schemas.microsoft.com/office/2006/documentManagement/types"/>
    <ds:schemaRef ds:uri="http://schemas.openxmlformats.org/package/2006/metadata/core-properties"/>
    <ds:schemaRef ds:uri="http://purl.org/dc/terms/"/>
    <ds:schemaRef ds:uri="http://purl.org/dc/dcmitype/"/>
    <ds:schemaRef ds:uri="http://www.w3.org/XML/1998/namespace"/>
    <ds:schemaRef ds:uri="cb5bfab4-425a-4f27-85f8-1ed0acc0ebc8"/>
    <ds:schemaRef ds:uri="http://schemas.microsoft.com/office/2006/metadata/properties"/>
    <ds:schemaRef ds:uri="http://schemas.microsoft.com/office/infopath/2007/PartnerControls"/>
    <ds:schemaRef ds:uri="4deee284-c306-4456-b33a-862256938579"/>
  </ds:schemaRefs>
</ds:datastoreItem>
</file>

<file path=customXml/itemProps2.xml><?xml version="1.0" encoding="utf-8"?>
<ds:datastoreItem xmlns:ds="http://schemas.openxmlformats.org/officeDocument/2006/customXml" ds:itemID="{5BA89B26-B22C-461B-AFD4-6EE874845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5bfab4-425a-4f27-85f8-1ed0acc0ebc8"/>
    <ds:schemaRef ds:uri="4deee284-c306-4456-b33a-8622569385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E09193-F421-47A4-98B8-0CFD1AD118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Listado Negocios</vt:lpstr>
      <vt:lpstr>'Listado Negocios'!Área_de_impresión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Andres Hidalgo Rendon</dc:creator>
  <cp:lastModifiedBy>Sandra Milena Uribe Rico</cp:lastModifiedBy>
  <cp:lastPrinted>2024-02-02T17:48:36Z</cp:lastPrinted>
  <dcterms:created xsi:type="dcterms:W3CDTF">2022-11-16T20:03:59Z</dcterms:created>
  <dcterms:modified xsi:type="dcterms:W3CDTF">2024-02-02T18:06:59Z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0x0101006217B32BC5AE414ABC11DE0D0311C8CA</vt:lpwstr>
  </property>
</Properties>
</file>