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irector_01\1. Negocios Direccion\315225 PA AYP OXI ODC EDUCACION 2025\4 Contratación derivada\1 TDR Intervntoria\"/>
    </mc:Choice>
  </mc:AlternateContent>
  <xr:revisionPtr revIDLastSave="0" documentId="13_ncr:1_{3A11C829-DBD1-434C-81DF-AD45732CF304}" xr6:coauthVersionLast="47" xr6:coauthVersionMax="47" xr10:uidLastSave="{00000000-0000-0000-0000-000000000000}"/>
  <bookViews>
    <workbookView xWindow="-110" yWindow="-110" windowWidth="19420" windowHeight="10300" xr2:uid="{43EE2FDB-639A-4580-9792-9C63DFE7494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<sst xmlns="http://schemas.openxmlformats.org/spreadsheetml/2006/main" count="134" uniqueCount="66">
  <si>
    <t>No</t>
  </si>
  <si>
    <t>BPIN</t>
  </si>
  <si>
    <t>OPCIÓN MECANISMO</t>
  </si>
  <si>
    <t>DEPARTAMENTO</t>
  </si>
  <si>
    <t>MUNICIPIO</t>
  </si>
  <si>
    <t>NOMBRE DEL PROYECTO</t>
  </si>
  <si>
    <t>FIDUCIARIA</t>
  </si>
  <si>
    <t xml:space="preserve">ÁREA CON MAYOR COMPONENTE </t>
  </si>
  <si>
    <t>CONTACTO MEN</t>
  </si>
  <si>
    <t xml:space="preserve">Fecha de Publicación del proceso </t>
  </si>
  <si>
    <t>Enlace de página WEB donde se encuentra publicado el proceso</t>
  </si>
  <si>
    <t>Responsable de la Fudicia del Proceso</t>
  </si>
  <si>
    <t>Enlace de Publicación Informe de evaluación definitivo Habilante</t>
  </si>
  <si>
    <t>Enlace de Publicación Informe de evaluación definitivo Ponderable</t>
  </si>
  <si>
    <t xml:space="preserve">ACTA DE ADJUDICACIÓN ADJUDICADO </t>
  </si>
  <si>
    <t>Unico Proponente</t>
  </si>
  <si>
    <t>Manifestación dentro de los 10 días</t>
  </si>
  <si>
    <t>Fecha de envio Hojas de vida a la Fiducia</t>
  </si>
  <si>
    <t xml:space="preserve">Aprobación de Hojas de vida del Equipo Minimo </t>
  </si>
  <si>
    <t>Firma de Contrato</t>
  </si>
  <si>
    <t xml:space="preserve">Aprobación de polizas </t>
  </si>
  <si>
    <t>Fecha estimada de SESIÓN DE INICIO</t>
  </si>
  <si>
    <t xml:space="preserve">OBSERVACIONES </t>
  </si>
  <si>
    <t>FIDUCIA</t>
  </si>
  <si>
    <t>TOLIMA</t>
  </si>
  <si>
    <t>SAN ANTONIO</t>
  </si>
  <si>
    <t>Dotación de mobiliario escolar para las Instituciones Educativas Oficiales del municipio de San Antonio Departamento del Tolima</t>
  </si>
  <si>
    <t>Fiduciaria Popular S.A.</t>
  </si>
  <si>
    <t>INFRAESTRUCTURA</t>
  </si>
  <si>
    <t>Andres Estupiñan</t>
  </si>
  <si>
    <t>Martha Liliana Rincón</t>
  </si>
  <si>
    <t>SANTANDER</t>
  </si>
  <si>
    <t>Matanza</t>
  </si>
  <si>
    <t>Dotación de ambientes escolares y oficinas administrativas en las sedes educativas oficiales en el municipio de Matanza</t>
  </si>
  <si>
    <t>El Playón</t>
  </si>
  <si>
    <t>Dotación DE MOBILIARIO ESCOLAR PARA LAS INSTITUCIONES EDUCATIVAS DEL MUNICIPIO DE EL PLAYON Santander</t>
  </si>
  <si>
    <t>CUNDINAMARCA</t>
  </si>
  <si>
    <t>Dotación de mobiliario escolar mobiliario de cocina y menaje de las sedes educativas oficiales de los municipios de Cabrera Silvania Viotá</t>
  </si>
  <si>
    <t>Maria Margarita Paternina</t>
  </si>
  <si>
    <t>Pulí</t>
  </si>
  <si>
    <t>Dotación de mobiliario escolar menaje utensilios y equipos de cocina a las instituciones educativas oficiales del municipio de Pulí Departamento de Cundinamarca</t>
  </si>
  <si>
    <t>CASANARE</t>
  </si>
  <si>
    <t>Sabanalarga</t>
  </si>
  <si>
    <t>Fortalecimiento de la calidad educativa mediante dotación de mobiliario en sedes educativas de los municipios ZOMAC departamento de Casanare</t>
  </si>
  <si>
    <t>https://www.fidupopular.com.co/en/convocatorias-obras-por-impuestos</t>
  </si>
  <si>
    <t>Nombre proponente adjudicado</t>
  </si>
  <si>
    <t>ESPACIOS URBANOS GRUPO CONSTRUCTOR S.A.S.</t>
  </si>
  <si>
    <t>SI</t>
  </si>
  <si>
    <t>CONSORCIO SILVANIA A&amp;L 2025, integrado por ABRAHAM ENRIQUE ESPINOSA DIAZ identificado con cédula de ciudadanía 78.690.387 de Montería con una participación del 60% y LINO ANDRES MENDOZA VELASQUEZ identificado con cédula de ciudadanía 79.838.206 de Bogotá con una participación del 40%</t>
  </si>
  <si>
    <t>ANTIOQUIA</t>
  </si>
  <si>
    <t>Sonsón</t>
  </si>
  <si>
    <t>Dotación Tecnológica para el mejoramiento educativo Uno a Uno en la Institución Educativa la Danta sede Jerusalén del municipio de Sonsón departamento de Antioquia</t>
  </si>
  <si>
    <t>TECNOLOGÍA</t>
  </si>
  <si>
    <t>Lilian Patricia González Ayala</t>
  </si>
  <si>
    <t>SI (07.10.2025)</t>
  </si>
  <si>
    <t>no</t>
  </si>
  <si>
    <t>si (16.10.2025)</t>
  </si>
  <si>
    <t>Cabrera</t>
  </si>
  <si>
    <t>Silvania</t>
  </si>
  <si>
    <t>Viotá</t>
  </si>
  <si>
    <t>Monterrey</t>
  </si>
  <si>
    <t>si (30.10.2025)</t>
  </si>
  <si>
    <t>Remedios
Caucasia
Segovia
Zaragoza</t>
  </si>
  <si>
    <t xml:space="preserve"> 	Dotación tecnológica para las instituciones y sedes educativas de los municipios de Remedios Caucasia Segovia Zaragoza Antioquia</t>
  </si>
  <si>
    <t>Diana Milena Arroyo</t>
  </si>
  <si>
    <t>Dotación herramientas tecnológicas a las instituciones educativas oficiales en el municipio de San Antonio departamento Tolima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</si>
</sst>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0;[Red]0"/>
  </numFmts>
  <fonts count="10" x14ac:knownFonts="1">
    <font>
      <sz val="11"/>
      <color theme="1"/>
      <name val="Aptos Narrow"/>
      <family val="2"/>
      <scheme val="minor"/>
    </font>
    <font>
      <b/>
      <sz val="11"/>
      <color rgb="FF51154A"/>
      <name val="Calibri"/>
      <family val="2"/>
    </font>
    <font>
      <sz val="11"/>
      <color rgb="FF000000"/>
      <name val="Calibri"/>
      <family val="2"/>
    </font>
    <font>
      <b/>
      <sz val="11"/>
      <color rgb="FF156082"/>
      <name val="Calibri"/>
      <family val="2"/>
    </font>
    <font>
      <u/>
      <sz val="11"/>
      <color theme="10"/>
      <name val="Aptos Narrow"/>
      <family val="2"/>
      <scheme val="minor"/>
    </font>
    <font>
      <sz val="12"/>
      <color rgb="FF000000"/>
      <name val="Calibri"/>
      <family val="2"/>
    </font>
    <font>
      <sz val="11"/>
      <name val="Calibri"/>
      <family val="2"/>
    </font>
    <font>
      <sz val="11"/>
      <color rgb="FF467886"/>
      <name val="Aptos Narrow"/>
      <family val="2"/>
      <scheme val="minor"/>
    </font>
    <font>
      <sz val="14"/>
      <color theme="1"/>
      <name val="Century Gothic"/>
      <family val="2"/>
    </font>
    <font>
      <sz val="14"/>
      <color rgb="FF00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C0E6F5"/>
        <bgColor rgb="FF000000"/>
      </patternFill>
    </fill>
    <fill>
      <patternFill patternType="solid">
        <fgColor rgb="FFFBE2D5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2">
    <xf numFmtId="0" fontId="0" fillId="0" borderId="0" xfId="0"/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vertical="top" wrapText="1"/>
    </xf>
    <xf numFmtId="0" fontId="2" fillId="5" borderId="7" xfId="0" applyFont="1" applyFill="1" applyBorder="1" applyAlignment="1">
      <alignment vertical="top" wrapText="1"/>
    </xf>
    <xf numFmtId="0" fontId="3" fillId="5" borderId="7" xfId="0" applyFont="1" applyFill="1" applyBorder="1" applyAlignment="1">
      <alignment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14" fontId="2" fillId="5" borderId="7" xfId="0" applyNumberFormat="1" applyFont="1" applyFill="1" applyBorder="1" applyAlignment="1">
      <alignment vertical="top" wrapText="1"/>
    </xf>
    <xf numFmtId="0" fontId="2" fillId="5" borderId="5" xfId="0" applyFont="1" applyFill="1" applyBorder="1" applyAlignment="1">
      <alignment horizontal="center" vertical="top"/>
    </xf>
    <xf numFmtId="0" fontId="2" fillId="5" borderId="6" xfId="0" applyFont="1" applyFill="1" applyBorder="1" applyAlignment="1">
      <alignment vertical="top"/>
    </xf>
    <xf numFmtId="14" fontId="2" fillId="5" borderId="6" xfId="0" applyNumberFormat="1" applyFont="1" applyFill="1" applyBorder="1" applyAlignment="1">
      <alignment vertical="top"/>
    </xf>
    <xf numFmtId="0" fontId="4" fillId="5" borderId="7" xfId="1" applyFill="1" applyBorder="1" applyAlignment="1">
      <alignment vertical="top"/>
    </xf>
    <xf numFmtId="0" fontId="2" fillId="5" borderId="7" xfId="0" applyFont="1" applyFill="1" applyBorder="1" applyAlignment="1">
      <alignment vertical="top"/>
    </xf>
    <xf numFmtId="14" fontId="2" fillId="5" borderId="7" xfId="0" applyNumberFormat="1" applyFont="1" applyFill="1" applyBorder="1" applyAlignment="1">
      <alignment vertical="top"/>
    </xf>
    <xf numFmtId="0" fontId="3" fillId="5" borderId="7" xfId="0" applyFont="1" applyFill="1" applyBorder="1" applyAlignment="1">
      <alignment vertical="top"/>
    </xf>
    <xf numFmtId="0" fontId="2" fillId="5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top"/>
    </xf>
    <xf numFmtId="0" fontId="2" fillId="5" borderId="8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vertical="top"/>
    </xf>
    <xf numFmtId="0" fontId="3" fillId="5" borderId="2" xfId="0" applyFont="1" applyFill="1" applyBorder="1" applyAlignment="1">
      <alignment vertical="top"/>
    </xf>
    <xf numFmtId="0" fontId="3" fillId="5" borderId="8" xfId="0" applyFont="1" applyFill="1" applyBorder="1" applyAlignment="1">
      <alignment vertical="top"/>
    </xf>
    <xf numFmtId="0" fontId="2" fillId="5" borderId="9" xfId="0" applyFont="1" applyFill="1" applyBorder="1" applyAlignment="1">
      <alignment horizontal="center" vertical="top"/>
    </xf>
    <xf numFmtId="0" fontId="2" fillId="5" borderId="9" xfId="0" applyFont="1" applyFill="1" applyBorder="1" applyAlignment="1">
      <alignment horizontal="center" vertical="top" wrapText="1"/>
    </xf>
    <xf numFmtId="0" fontId="4" fillId="5" borderId="3" xfId="1" applyFill="1" applyBorder="1" applyAlignment="1">
      <alignment vertical="top"/>
    </xf>
    <xf numFmtId="0" fontId="4" fillId="5" borderId="2" xfId="1" applyFill="1" applyBorder="1" applyAlignment="1">
      <alignment vertical="top"/>
    </xf>
    <xf numFmtId="0" fontId="4" fillId="5" borderId="8" xfId="1" applyFill="1" applyBorder="1" applyAlignment="1">
      <alignment vertical="top"/>
    </xf>
    <xf numFmtId="0" fontId="7" fillId="5" borderId="3" xfId="0" applyFont="1" applyFill="1" applyBorder="1" applyAlignment="1">
      <alignment vertical="top"/>
    </xf>
    <xf numFmtId="0" fontId="7" fillId="5" borderId="2" xfId="0" applyFont="1" applyFill="1" applyBorder="1" applyAlignment="1">
      <alignment vertical="top"/>
    </xf>
    <xf numFmtId="0" fontId="7" fillId="5" borderId="8" xfId="0" applyFont="1" applyFill="1" applyBorder="1" applyAlignment="1">
      <alignment vertical="top"/>
    </xf>
    <xf numFmtId="0" fontId="2" fillId="5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14" fontId="2" fillId="5" borderId="3" xfId="0" applyNumberFormat="1" applyFont="1" applyFill="1" applyBorder="1" applyAlignment="1">
      <alignment vertical="top" wrapText="1"/>
    </xf>
    <xf numFmtId="14" fontId="2" fillId="5" borderId="2" xfId="0" applyNumberFormat="1" applyFont="1" applyFill="1" applyBorder="1" applyAlignment="1">
      <alignment vertical="top" wrapText="1"/>
    </xf>
    <xf numFmtId="14" fontId="2" fillId="5" borderId="8" xfId="0" applyNumberFormat="1" applyFont="1" applyFill="1" applyBorder="1" applyAlignment="1">
      <alignment vertical="top" wrapText="1"/>
    </xf>
    <xf numFmtId="0" fontId="2" fillId="5" borderId="3" xfId="0" applyFont="1" applyFill="1" applyBorder="1" applyAlignment="1">
      <alignment vertical="top"/>
    </xf>
    <xf numFmtId="0" fontId="2" fillId="5" borderId="2" xfId="0" applyFont="1" applyFill="1" applyBorder="1" applyAlignment="1">
      <alignment vertical="top"/>
    </xf>
    <xf numFmtId="0" fontId="2" fillId="5" borderId="8" xfId="0" applyFont="1" applyFill="1" applyBorder="1" applyAlignment="1">
      <alignment vertical="top"/>
    </xf>
    <xf numFmtId="14" fontId="2" fillId="5" borderId="3" xfId="0" applyNumberFormat="1" applyFont="1" applyFill="1" applyBorder="1" applyAlignment="1">
      <alignment vertical="top"/>
    </xf>
    <xf numFmtId="14" fontId="2" fillId="5" borderId="2" xfId="0" applyNumberFormat="1" applyFont="1" applyFill="1" applyBorder="1" applyAlignment="1">
      <alignment vertical="top"/>
    </xf>
    <xf numFmtId="14" fontId="2" fillId="5" borderId="8" xfId="0" applyNumberFormat="1" applyFont="1" applyFill="1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3" xfId="0" applyFont="1" applyFill="1" applyBorder="1" applyAlignment="1">
      <alignment vertical="top" wrapText="1"/>
    </xf>
    <xf numFmtId="0" fontId="2" fillId="5" borderId="2" xfId="0" applyFont="1" applyFill="1" applyBorder="1" applyAlignment="1">
      <alignment vertical="top" wrapText="1"/>
    </xf>
    <xf numFmtId="0" fontId="2" fillId="5" borderId="8" xfId="0" applyFont="1" applyFill="1" applyBorder="1" applyAlignment="1">
      <alignment vertical="top" wrapText="1"/>
    </xf>
    <xf numFmtId="0" fontId="3" fillId="5" borderId="3" xfId="0" applyFont="1" applyFill="1" applyBorder="1" applyAlignment="1">
      <alignment vertical="top" wrapText="1"/>
    </xf>
    <xf numFmtId="0" fontId="3" fillId="5" borderId="2" xfId="0" applyFont="1" applyFill="1" applyBorder="1" applyAlignment="1">
      <alignment vertical="top" wrapText="1"/>
    </xf>
    <xf numFmtId="0" fontId="3" fillId="5" borderId="8" xfId="0" applyFont="1" applyFill="1" applyBorder="1" applyAlignment="1">
      <alignment vertical="top" wrapText="1"/>
    </xf>
    <xf numFmtId="14" fontId="2" fillId="5" borderId="9" xfId="0" applyNumberFormat="1" applyFont="1" applyFill="1" applyBorder="1" applyAlignment="1">
      <alignment vertical="top"/>
    </xf>
    <xf numFmtId="0" fontId="4" fillId="5" borderId="9" xfId="1" applyFill="1" applyBorder="1" applyAlignment="1">
      <alignment vertical="top"/>
    </xf>
    <xf numFmtId="0" fontId="2" fillId="5" borderId="9" xfId="0" applyFont="1" applyFill="1" applyBorder="1" applyAlignment="1">
      <alignment vertical="top" wrapText="1"/>
    </xf>
    <xf numFmtId="1" fontId="1" fillId="2" borderId="2" xfId="0" applyNumberFormat="1" applyFont="1" applyFill="1" applyBorder="1" applyAlignment="1">
      <alignment horizontal="center" vertical="top"/>
    </xf>
    <xf numFmtId="1" fontId="2" fillId="5" borderId="5" xfId="0" applyNumberFormat="1" applyFont="1" applyFill="1" applyBorder="1" applyAlignment="1">
      <alignment horizontal="center" vertical="top"/>
    </xf>
    <xf numFmtId="1" fontId="2" fillId="5" borderId="3" xfId="0" applyNumberFormat="1" applyFont="1" applyFill="1" applyBorder="1" applyAlignment="1">
      <alignment horizontal="center" vertical="top"/>
    </xf>
    <xf numFmtId="1" fontId="2" fillId="5" borderId="2" xfId="0" applyNumberFormat="1" applyFont="1" applyFill="1" applyBorder="1" applyAlignment="1">
      <alignment horizontal="center" vertical="top"/>
    </xf>
    <xf numFmtId="1" fontId="2" fillId="5" borderId="8" xfId="0" applyNumberFormat="1" applyFont="1" applyFill="1" applyBorder="1" applyAlignment="1">
      <alignment horizontal="center" vertical="top"/>
    </xf>
    <xf numFmtId="1" fontId="2" fillId="5" borderId="9" xfId="0" applyNumberFormat="1" applyFont="1" applyFill="1" applyBorder="1" applyAlignment="1">
      <alignment horizontal="center" vertical="top"/>
    </xf>
    <xf numFmtId="1" fontId="0" fillId="0" borderId="0" xfId="0" applyNumberFormat="1" applyAlignment="1">
      <alignment wrapText="1"/>
    </xf>
    <xf numFmtId="0" fontId="8" fillId="6" borderId="5" xfId="0" applyFont="1" applyFill="1" applyBorder="1" applyAlignment="1">
      <alignment horizontal="center" vertical="center" wrapText="1"/>
    </xf>
    <xf numFmtId="169" fontId="8" fillId="6" borderId="5" xfId="0" applyNumberFormat="1" applyFont="1" applyFill="1" applyBorder="1" applyAlignment="1">
      <alignment horizontal="center" vertical="center" wrapText="1"/>
    </xf>
    <xf numFmtId="169" fontId="8" fillId="6" borderId="5" xfId="0" applyNumberFormat="1" applyFont="1" applyFill="1" applyBorder="1" applyAlignment="1">
      <alignment horizontal="center" vertical="center"/>
    </xf>
    <xf numFmtId="4" fontId="8" fillId="6" borderId="5" xfId="0" applyNumberFormat="1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 applyProtection="1">
      <alignment horizontal="center" vertical="center" wrapText="1"/>
      <protection locked="0"/>
    </xf>
    <xf numFmtId="0" fontId="2" fillId="5" borderId="10" xfId="0" applyFont="1" applyFill="1" applyBorder="1" applyAlignment="1">
      <alignment horizontal="center" vertical="top"/>
    </xf>
    <xf numFmtId="1" fontId="2" fillId="5" borderId="10" xfId="0" applyNumberFormat="1" applyFont="1" applyFill="1" applyBorder="1" applyAlignment="1">
      <alignment horizontal="center" vertical="top"/>
    </xf>
    <xf numFmtId="0" fontId="5" fillId="5" borderId="10" xfId="0" applyFont="1" applyFill="1" applyBorder="1" applyAlignment="1">
      <alignment wrapText="1"/>
    </xf>
    <xf numFmtId="0" fontId="5" fillId="5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vertical="top"/>
    </xf>
    <xf numFmtId="14" fontId="5" fillId="0" borderId="10" xfId="0" applyNumberFormat="1" applyFont="1" applyBorder="1" applyAlignment="1">
      <alignment wrapText="1"/>
    </xf>
    <xf numFmtId="0" fontId="4" fillId="5" borderId="10" xfId="1" applyFill="1" applyBorder="1"/>
    <xf numFmtId="0" fontId="5" fillId="0" borderId="10" xfId="0" applyFont="1" applyBorder="1" applyAlignment="1">
      <alignment wrapText="1"/>
    </xf>
    <xf numFmtId="0" fontId="6" fillId="5" borderId="10" xfId="0" applyFont="1" applyFill="1" applyBorder="1" applyAlignment="1">
      <alignment horizontal="center" vertical="top"/>
    </xf>
    <xf numFmtId="0" fontId="2" fillId="5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5" fillId="5" borderId="5" xfId="0" applyFont="1" applyFill="1" applyBorder="1" applyAlignment="1">
      <alignment wrapText="1"/>
    </xf>
    <xf numFmtId="0" fontId="2" fillId="0" borderId="5" xfId="0" applyFont="1" applyBorder="1" applyAlignment="1">
      <alignment vertical="top"/>
    </xf>
    <xf numFmtId="14" fontId="0" fillId="0" borderId="5" xfId="0" applyNumberFormat="1" applyBorder="1" applyAlignment="1">
      <alignment wrapText="1"/>
    </xf>
    <xf numFmtId="0" fontId="4" fillId="5" borderId="5" xfId="1" applyFill="1" applyBorder="1"/>
  </cellXfs>
  <cellStyles count="2">
    <cellStyle name="Hipervínculo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idupopular.com.co/en/convocatorias-obras-por-impuestos" TargetMode="External"/><Relationship Id="rId13" Type="http://schemas.openxmlformats.org/officeDocument/2006/relationships/hyperlink" Target="https://www.fidupopular.com.co/en/convocatorias-obras-por-impuestos" TargetMode="External"/><Relationship Id="rId18" Type="http://schemas.openxmlformats.org/officeDocument/2006/relationships/hyperlink" Target="https://www.fidupopular.com.co/en/convocatorias-obras-por-impuestos" TargetMode="External"/><Relationship Id="rId3" Type="http://schemas.openxmlformats.org/officeDocument/2006/relationships/hyperlink" Target="https://www.fidupopular.com.co/en/convocatorias-obras-por-impuestos" TargetMode="External"/><Relationship Id="rId21" Type="http://schemas.openxmlformats.org/officeDocument/2006/relationships/hyperlink" Target="https://www.fidupopular.com.co/en/convocatorias-obras-por-impuestos" TargetMode="External"/><Relationship Id="rId7" Type="http://schemas.openxmlformats.org/officeDocument/2006/relationships/hyperlink" Target="https://www.fidupopular.com.co/en/convocatorias-obras-por-impuestos" TargetMode="External"/><Relationship Id="rId12" Type="http://schemas.openxmlformats.org/officeDocument/2006/relationships/hyperlink" Target="https://www.fidupopular.com.co/en/convocatorias-obras-por-impuestos" TargetMode="External"/><Relationship Id="rId17" Type="http://schemas.openxmlformats.org/officeDocument/2006/relationships/hyperlink" Target="https://www.fidupopular.com.co/en/convocatorias-obras-por-impuestos" TargetMode="External"/><Relationship Id="rId25" Type="http://schemas.openxmlformats.org/officeDocument/2006/relationships/hyperlink" Target="https://www.fidupopular.com.co/en/convocatorias-obras-por-impuestos" TargetMode="External"/><Relationship Id="rId2" Type="http://schemas.openxmlformats.org/officeDocument/2006/relationships/hyperlink" Target="https://www.fidupopular.com.co/en/convocatorias-obras-por-impuestos" TargetMode="External"/><Relationship Id="rId16" Type="http://schemas.openxmlformats.org/officeDocument/2006/relationships/hyperlink" Target="https://www.fidupopular.com.co/en/convocatorias-obras-por-impuestos" TargetMode="External"/><Relationship Id="rId20" Type="http://schemas.openxmlformats.org/officeDocument/2006/relationships/hyperlink" Target="https://www.fidupopular.com.co/en/convocatorias-obras-por-impuestos" TargetMode="External"/><Relationship Id="rId1" Type="http://schemas.openxmlformats.org/officeDocument/2006/relationships/hyperlink" Target="https://www.fidupopular.com.co/en/convocatorias-obras-por-impuestos" TargetMode="External"/><Relationship Id="rId6" Type="http://schemas.openxmlformats.org/officeDocument/2006/relationships/hyperlink" Target="https://www.fidupopular.com.co/en/convocatorias-obras-por-impuestos" TargetMode="External"/><Relationship Id="rId11" Type="http://schemas.openxmlformats.org/officeDocument/2006/relationships/hyperlink" Target="https://www.fidupopular.com.co/en/convocatorias-obras-por-impuestos" TargetMode="External"/><Relationship Id="rId24" Type="http://schemas.openxmlformats.org/officeDocument/2006/relationships/hyperlink" Target="https://www.fidupopular.com.co/en/convocatorias-obras-por-impuestos" TargetMode="External"/><Relationship Id="rId5" Type="http://schemas.openxmlformats.org/officeDocument/2006/relationships/hyperlink" Target="https://www.fidupopular.com.co/en/convocatorias-obras-por-impuestos" TargetMode="External"/><Relationship Id="rId15" Type="http://schemas.openxmlformats.org/officeDocument/2006/relationships/hyperlink" Target="https://www.fidupopular.com.co/en/convocatorias-obras-por-impuestos" TargetMode="External"/><Relationship Id="rId23" Type="http://schemas.openxmlformats.org/officeDocument/2006/relationships/hyperlink" Target="https://www.fidupopular.com.co/en/convocatorias-obras-por-impuestos" TargetMode="External"/><Relationship Id="rId10" Type="http://schemas.openxmlformats.org/officeDocument/2006/relationships/hyperlink" Target="https://www.fidupopular.com.co/en/convocatorias-obras-por-impuestos" TargetMode="External"/><Relationship Id="rId19" Type="http://schemas.openxmlformats.org/officeDocument/2006/relationships/hyperlink" Target="https://www.fidupopular.com.co/en/convocatorias-obras-por-impuestos" TargetMode="External"/><Relationship Id="rId4" Type="http://schemas.openxmlformats.org/officeDocument/2006/relationships/hyperlink" Target="https://www.fidupopular.com.co/en/convocatorias-obras-por-impuestos" TargetMode="External"/><Relationship Id="rId9" Type="http://schemas.openxmlformats.org/officeDocument/2006/relationships/hyperlink" Target="https://www.fidupopular.com.co/en/convocatorias-obras-por-impuestos" TargetMode="External"/><Relationship Id="rId14" Type="http://schemas.openxmlformats.org/officeDocument/2006/relationships/hyperlink" Target="https://www.fidupopular.com.co/en/convocatorias-obras-por-impuestos" TargetMode="External"/><Relationship Id="rId22" Type="http://schemas.openxmlformats.org/officeDocument/2006/relationships/hyperlink" Target="https://www.fidupopular.com.co/en/convocatorias-obras-por-impuest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83D97-EC81-41F7-AFC0-7B25209A167C}">
  <dimension ref="A1:X13"/>
  <sheetViews>
    <sheetView tabSelected="1" zoomScale="50" zoomScaleNormal="50" workbookViewId="0">
      <selection activeCell="A11" sqref="A11"/>
    </sheetView>
  </sheetViews>
  <sheetFormatPr baseColWidth="10" defaultRowHeight="40" customHeight="1" x14ac:dyDescent="0.35"/>
  <cols>
    <col min="1" max="1" width="3.1796875" style="12" bestFit="1" customWidth="1"/>
    <col min="2" max="2" width="24" style="70" customWidth="1"/>
    <col min="3" max="3" width="14" style="12" customWidth="1"/>
    <col min="4" max="4" width="15" style="12" bestFit="1" customWidth="1"/>
    <col min="5" max="5" width="12.6328125" style="12" bestFit="1" customWidth="1"/>
    <col min="6" max="6" width="42.81640625" style="12" customWidth="1"/>
    <col min="7" max="7" width="19.453125" style="12" bestFit="1" customWidth="1"/>
    <col min="8" max="8" width="13.1796875" style="12" customWidth="1"/>
    <col min="9" max="9" width="15.453125" style="12" bestFit="1" customWidth="1"/>
    <col min="10" max="10" width="17.26953125" style="12" customWidth="1"/>
    <col min="11" max="11" width="54.54296875" style="12" bestFit="1" customWidth="1"/>
    <col min="12" max="12" width="32.54296875" style="12" bestFit="1" customWidth="1"/>
    <col min="13" max="13" width="55.36328125" style="12" bestFit="1" customWidth="1"/>
    <col min="14" max="14" width="57" style="12" bestFit="1" customWidth="1"/>
    <col min="15" max="15" width="33.08984375" style="12" bestFit="1" customWidth="1"/>
    <col min="16" max="16" width="33.08984375" style="12" customWidth="1"/>
    <col min="17" max="17" width="16.08984375" style="12" bestFit="1" customWidth="1"/>
    <col min="18" max="18" width="30.81640625" style="12" bestFit="1" customWidth="1"/>
    <col min="19" max="19" width="34.81640625" style="12" bestFit="1" customWidth="1"/>
    <col min="20" max="20" width="41.36328125" style="12" bestFit="1" customWidth="1"/>
    <col min="21" max="21" width="16.1796875" style="12" bestFit="1" customWidth="1"/>
    <col min="22" max="22" width="19.26953125" style="12" bestFit="1" customWidth="1"/>
    <col min="23" max="23" width="31.7265625" style="12" bestFit="1" customWidth="1"/>
    <col min="24" max="24" width="14.81640625" style="12" bestFit="1" customWidth="1"/>
    <col min="25" max="16384" width="10.90625" style="12"/>
  </cols>
  <sheetData>
    <row r="1" spans="1:24" ht="40" customHeight="1" x14ac:dyDescent="0.35">
      <c r="A1" s="22" t="s">
        <v>0</v>
      </c>
      <c r="B1" s="64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45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5" t="s">
        <v>21</v>
      </c>
      <c r="X1" s="6" t="s">
        <v>22</v>
      </c>
    </row>
    <row r="2" spans="1:24" ht="40" customHeight="1" x14ac:dyDescent="0.35">
      <c r="A2" s="14">
        <v>1</v>
      </c>
      <c r="B2" s="65">
        <v>20240214000068</v>
      </c>
      <c r="C2" s="7" t="s">
        <v>23</v>
      </c>
      <c r="D2" s="7" t="s">
        <v>24</v>
      </c>
      <c r="E2" s="7" t="s">
        <v>25</v>
      </c>
      <c r="F2" s="7" t="s">
        <v>26</v>
      </c>
      <c r="G2" s="14" t="s">
        <v>27</v>
      </c>
      <c r="H2" s="14" t="s">
        <v>28</v>
      </c>
      <c r="I2" s="15" t="s">
        <v>29</v>
      </c>
      <c r="J2" s="16">
        <v>45910</v>
      </c>
      <c r="K2" s="17" t="s">
        <v>44</v>
      </c>
      <c r="L2" s="18" t="s">
        <v>30</v>
      </c>
      <c r="M2" s="17" t="s">
        <v>44</v>
      </c>
      <c r="N2" s="17" t="s">
        <v>44</v>
      </c>
      <c r="O2" s="8"/>
      <c r="P2" s="8"/>
      <c r="Q2" s="8"/>
      <c r="R2" s="8"/>
      <c r="S2" s="8"/>
      <c r="T2" s="8"/>
      <c r="U2" s="8"/>
      <c r="V2" s="8"/>
      <c r="W2" s="8"/>
      <c r="X2" s="8"/>
    </row>
    <row r="3" spans="1:24" ht="40" customHeight="1" x14ac:dyDescent="0.35">
      <c r="A3" s="14">
        <v>2</v>
      </c>
      <c r="B3" s="65">
        <v>20240214000217</v>
      </c>
      <c r="C3" s="7" t="s">
        <v>23</v>
      </c>
      <c r="D3" s="7" t="s">
        <v>31</v>
      </c>
      <c r="E3" s="7" t="s">
        <v>32</v>
      </c>
      <c r="F3" s="7" t="s">
        <v>33</v>
      </c>
      <c r="G3" s="7" t="s">
        <v>27</v>
      </c>
      <c r="H3" s="7" t="s">
        <v>28</v>
      </c>
      <c r="I3" s="15" t="s">
        <v>29</v>
      </c>
      <c r="J3" s="13">
        <v>45915</v>
      </c>
      <c r="K3" s="17" t="s">
        <v>44</v>
      </c>
      <c r="L3" s="18" t="s">
        <v>30</v>
      </c>
      <c r="M3" s="17" t="s">
        <v>44</v>
      </c>
      <c r="N3" s="17" t="s">
        <v>44</v>
      </c>
      <c r="O3" s="9"/>
      <c r="P3" s="9"/>
      <c r="Q3" s="9"/>
      <c r="R3" s="9"/>
      <c r="S3" s="9"/>
      <c r="T3" s="9"/>
      <c r="U3" s="9"/>
      <c r="V3" s="9"/>
      <c r="W3" s="9"/>
      <c r="X3" s="18"/>
    </row>
    <row r="4" spans="1:24" ht="40" customHeight="1" x14ac:dyDescent="0.35">
      <c r="A4" s="14">
        <v>3</v>
      </c>
      <c r="B4" s="65">
        <v>20240214000223</v>
      </c>
      <c r="C4" s="7" t="s">
        <v>23</v>
      </c>
      <c r="D4" s="7" t="s">
        <v>31</v>
      </c>
      <c r="E4" s="7" t="s">
        <v>34</v>
      </c>
      <c r="F4" s="7" t="s">
        <v>35</v>
      </c>
      <c r="G4" s="14" t="s">
        <v>27</v>
      </c>
      <c r="H4" s="14" t="s">
        <v>28</v>
      </c>
      <c r="I4" s="15" t="s">
        <v>29</v>
      </c>
      <c r="J4" s="19">
        <v>45895</v>
      </c>
      <c r="K4" s="17" t="s">
        <v>44</v>
      </c>
      <c r="L4" s="18" t="s">
        <v>30</v>
      </c>
      <c r="M4" s="17" t="s">
        <v>44</v>
      </c>
      <c r="N4" s="17" t="s">
        <v>44</v>
      </c>
      <c r="O4" s="17" t="s">
        <v>44</v>
      </c>
      <c r="P4" s="9" t="s">
        <v>46</v>
      </c>
      <c r="Q4" s="21" t="s">
        <v>47</v>
      </c>
      <c r="R4" s="21" t="s">
        <v>54</v>
      </c>
      <c r="S4" s="13">
        <v>45939</v>
      </c>
      <c r="T4" s="9"/>
      <c r="U4" s="9"/>
      <c r="V4" s="9"/>
      <c r="W4" s="10"/>
      <c r="X4" s="20"/>
    </row>
    <row r="5" spans="1:24" ht="40" customHeight="1" x14ac:dyDescent="0.35">
      <c r="A5" s="25">
        <v>4</v>
      </c>
      <c r="B5" s="66">
        <v>20240214000228</v>
      </c>
      <c r="C5" s="28" t="s">
        <v>23</v>
      </c>
      <c r="D5" s="28" t="s">
        <v>36</v>
      </c>
      <c r="E5" s="11" t="s">
        <v>57</v>
      </c>
      <c r="F5" s="28" t="s">
        <v>37</v>
      </c>
      <c r="G5" s="25" t="s">
        <v>27</v>
      </c>
      <c r="H5" s="25" t="s">
        <v>28</v>
      </c>
      <c r="I5" s="48" t="s">
        <v>29</v>
      </c>
      <c r="J5" s="51">
        <v>45902</v>
      </c>
      <c r="K5" s="36" t="s">
        <v>44</v>
      </c>
      <c r="L5" s="48" t="s">
        <v>38</v>
      </c>
      <c r="M5" s="36" t="s">
        <v>44</v>
      </c>
      <c r="N5" s="36" t="s">
        <v>44</v>
      </c>
      <c r="O5" s="36" t="s">
        <v>44</v>
      </c>
      <c r="P5" s="39" t="s">
        <v>48</v>
      </c>
      <c r="Q5" s="28" t="s">
        <v>47</v>
      </c>
      <c r="R5" s="42" t="s">
        <v>56</v>
      </c>
      <c r="S5" s="45">
        <v>45952</v>
      </c>
      <c r="T5" s="55"/>
      <c r="U5" s="55"/>
      <c r="V5" s="55"/>
      <c r="W5" s="58"/>
      <c r="X5" s="31"/>
    </row>
    <row r="6" spans="1:24" ht="40" customHeight="1" x14ac:dyDescent="0.35">
      <c r="A6" s="26"/>
      <c r="B6" s="67"/>
      <c r="C6" s="29"/>
      <c r="D6" s="29"/>
      <c r="E6" s="23" t="s">
        <v>58</v>
      </c>
      <c r="F6" s="29"/>
      <c r="G6" s="26"/>
      <c r="H6" s="26"/>
      <c r="I6" s="49"/>
      <c r="J6" s="52"/>
      <c r="K6" s="37"/>
      <c r="L6" s="49"/>
      <c r="M6" s="37"/>
      <c r="N6" s="37"/>
      <c r="O6" s="37"/>
      <c r="P6" s="40"/>
      <c r="Q6" s="29"/>
      <c r="R6" s="43"/>
      <c r="S6" s="46"/>
      <c r="T6" s="56"/>
      <c r="U6" s="56"/>
      <c r="V6" s="56"/>
      <c r="W6" s="59"/>
      <c r="X6" s="32"/>
    </row>
    <row r="7" spans="1:24" ht="47" customHeight="1" x14ac:dyDescent="0.35">
      <c r="A7" s="27"/>
      <c r="B7" s="68"/>
      <c r="C7" s="30"/>
      <c r="D7" s="30"/>
      <c r="E7" s="24" t="s">
        <v>59</v>
      </c>
      <c r="F7" s="30"/>
      <c r="G7" s="27"/>
      <c r="H7" s="27"/>
      <c r="I7" s="50"/>
      <c r="J7" s="53"/>
      <c r="K7" s="38"/>
      <c r="L7" s="50"/>
      <c r="M7" s="38"/>
      <c r="N7" s="38"/>
      <c r="O7" s="38"/>
      <c r="P7" s="41"/>
      <c r="Q7" s="30"/>
      <c r="R7" s="44"/>
      <c r="S7" s="47"/>
      <c r="T7" s="57"/>
      <c r="U7" s="57"/>
      <c r="V7" s="57"/>
      <c r="W7" s="60"/>
      <c r="X7" s="33"/>
    </row>
    <row r="8" spans="1:24" ht="40" customHeight="1" x14ac:dyDescent="0.35">
      <c r="A8" s="14">
        <v>5</v>
      </c>
      <c r="B8" s="65">
        <v>20240214000231</v>
      </c>
      <c r="C8" s="7" t="s">
        <v>23</v>
      </c>
      <c r="D8" s="7" t="s">
        <v>36</v>
      </c>
      <c r="E8" s="7" t="s">
        <v>39</v>
      </c>
      <c r="F8" s="7" t="s">
        <v>40</v>
      </c>
      <c r="G8" s="14" t="s">
        <v>27</v>
      </c>
      <c r="H8" s="14" t="s">
        <v>28</v>
      </c>
      <c r="I8" s="15" t="s">
        <v>29</v>
      </c>
      <c r="J8" s="19">
        <v>45911</v>
      </c>
      <c r="K8" s="17" t="s">
        <v>44</v>
      </c>
      <c r="L8" s="18" t="s">
        <v>30</v>
      </c>
      <c r="M8" s="17" t="s">
        <v>44</v>
      </c>
      <c r="N8" s="18"/>
      <c r="O8" s="9"/>
      <c r="P8" s="9"/>
      <c r="Q8" s="9"/>
      <c r="R8" s="9"/>
      <c r="S8" s="9"/>
      <c r="T8" s="9"/>
      <c r="U8" s="9"/>
      <c r="V8" s="9"/>
      <c r="W8" s="9"/>
      <c r="X8" s="18"/>
    </row>
    <row r="9" spans="1:24" ht="47" customHeight="1" x14ac:dyDescent="0.35">
      <c r="A9" s="25">
        <v>6</v>
      </c>
      <c r="B9" s="66">
        <v>20250214000013</v>
      </c>
      <c r="C9" s="28" t="s">
        <v>23</v>
      </c>
      <c r="D9" s="28" t="s">
        <v>41</v>
      </c>
      <c r="E9" s="11" t="s">
        <v>42</v>
      </c>
      <c r="F9" s="28" t="s">
        <v>43</v>
      </c>
      <c r="G9" s="25" t="s">
        <v>27</v>
      </c>
      <c r="H9" s="25" t="s">
        <v>28</v>
      </c>
      <c r="I9" s="48" t="s">
        <v>29</v>
      </c>
      <c r="J9" s="51">
        <v>45908</v>
      </c>
      <c r="K9" s="36" t="s">
        <v>44</v>
      </c>
      <c r="L9" s="48" t="s">
        <v>38</v>
      </c>
      <c r="M9" s="36" t="s">
        <v>44</v>
      </c>
      <c r="N9" s="36" t="s">
        <v>44</v>
      </c>
      <c r="O9" s="36" t="s">
        <v>44</v>
      </c>
      <c r="P9" s="55" t="s">
        <v>46</v>
      </c>
      <c r="Q9" s="28" t="s">
        <v>55</v>
      </c>
      <c r="R9" s="55" t="s">
        <v>61</v>
      </c>
      <c r="S9" s="45">
        <v>45960</v>
      </c>
      <c r="T9" s="55"/>
      <c r="U9" s="55"/>
      <c r="V9" s="55"/>
      <c r="W9" s="55"/>
      <c r="X9" s="48"/>
    </row>
    <row r="10" spans="1:24" ht="40" customHeight="1" x14ac:dyDescent="0.35">
      <c r="A10" s="34"/>
      <c r="B10" s="69"/>
      <c r="C10" s="35"/>
      <c r="D10" s="35"/>
      <c r="E10" s="23" t="s">
        <v>60</v>
      </c>
      <c r="F10" s="35"/>
      <c r="G10" s="34"/>
      <c r="H10" s="34"/>
      <c r="I10" s="54"/>
      <c r="J10" s="61"/>
      <c r="K10" s="62"/>
      <c r="L10" s="54"/>
      <c r="M10" s="62"/>
      <c r="N10" s="62"/>
      <c r="O10" s="62"/>
      <c r="P10" s="63"/>
      <c r="Q10" s="35"/>
      <c r="R10" s="63"/>
      <c r="S10" s="63"/>
      <c r="T10" s="63"/>
      <c r="U10" s="63"/>
      <c r="V10" s="63"/>
      <c r="W10" s="63"/>
      <c r="X10" s="54"/>
    </row>
    <row r="11" spans="1:24" ht="67" customHeight="1" x14ac:dyDescent="0.35">
      <c r="A11" s="77">
        <v>7</v>
      </c>
      <c r="B11" s="78">
        <v>20250214000002</v>
      </c>
      <c r="C11" s="79" t="s">
        <v>23</v>
      </c>
      <c r="D11" s="79" t="s">
        <v>49</v>
      </c>
      <c r="E11" s="79" t="s">
        <v>50</v>
      </c>
      <c r="F11" s="79" t="s">
        <v>51</v>
      </c>
      <c r="G11" s="80" t="s">
        <v>27</v>
      </c>
      <c r="H11" s="80" t="s">
        <v>52</v>
      </c>
      <c r="I11" s="81" t="s">
        <v>53</v>
      </c>
      <c r="J11" s="82">
        <v>45933</v>
      </c>
      <c r="K11" s="83" t="s">
        <v>44</v>
      </c>
      <c r="L11" s="84" t="s">
        <v>38</v>
      </c>
      <c r="M11" s="83" t="s">
        <v>44</v>
      </c>
      <c r="N11" s="83" t="s">
        <v>44</v>
      </c>
      <c r="O11" s="85"/>
      <c r="P11" s="85"/>
      <c r="Q11" s="86" t="s">
        <v>47</v>
      </c>
      <c r="R11" s="85"/>
      <c r="S11" s="85"/>
      <c r="T11" s="85"/>
      <c r="U11" s="85"/>
      <c r="V11" s="85"/>
      <c r="W11" s="85"/>
      <c r="X11" s="77"/>
    </row>
    <row r="12" spans="1:24" ht="40" customHeight="1" x14ac:dyDescent="0.35">
      <c r="A12" s="87">
        <v>8</v>
      </c>
      <c r="B12" s="72">
        <v>20250214000026</v>
      </c>
      <c r="C12" s="88" t="s">
        <v>23</v>
      </c>
      <c r="D12" s="71" t="s">
        <v>49</v>
      </c>
      <c r="E12" s="71" t="s">
        <v>62</v>
      </c>
      <c r="F12" s="71" t="s">
        <v>63</v>
      </c>
      <c r="G12" s="71" t="s">
        <v>27</v>
      </c>
      <c r="H12" s="71" t="s">
        <v>52</v>
      </c>
      <c r="I12" s="89" t="s">
        <v>53</v>
      </c>
      <c r="J12" s="90">
        <v>45971</v>
      </c>
      <c r="K12" s="91" t="s">
        <v>44</v>
      </c>
      <c r="L12" s="87" t="s">
        <v>64</v>
      </c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</row>
    <row r="13" spans="1:24" ht="40" customHeight="1" x14ac:dyDescent="0.35">
      <c r="A13" s="87">
        <v>9</v>
      </c>
      <c r="B13" s="73">
        <v>20240214000185</v>
      </c>
      <c r="C13" s="74" t="s">
        <v>23</v>
      </c>
      <c r="D13" s="75" t="s">
        <v>24</v>
      </c>
      <c r="E13" s="75" t="s">
        <v>25</v>
      </c>
      <c r="F13" s="76" t="s">
        <v>65</v>
      </c>
      <c r="G13" s="71" t="s">
        <v>27</v>
      </c>
      <c r="H13" s="71" t="s">
        <v>52</v>
      </c>
      <c r="I13" s="89" t="s">
        <v>53</v>
      </c>
      <c r="J13" s="90">
        <v>45971</v>
      </c>
      <c r="K13" s="91" t="s">
        <v>44</v>
      </c>
      <c r="L13" s="87" t="s">
        <v>64</v>
      </c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</row>
  </sheetData>
  <mergeCells count="46">
    <mergeCell ref="X9:X10"/>
    <mergeCell ref="M9:M10"/>
    <mergeCell ref="N9:N10"/>
    <mergeCell ref="O9:O10"/>
    <mergeCell ref="P9:P10"/>
    <mergeCell ref="Q9:Q10"/>
    <mergeCell ref="R9:R10"/>
    <mergeCell ref="S9:S10"/>
    <mergeCell ref="T9:T10"/>
    <mergeCell ref="U9:U10"/>
    <mergeCell ref="V9:V10"/>
    <mergeCell ref="W9:W10"/>
    <mergeCell ref="G9:G10"/>
    <mergeCell ref="H9:H10"/>
    <mergeCell ref="I9:I10"/>
    <mergeCell ref="J9:J10"/>
    <mergeCell ref="K9:K10"/>
    <mergeCell ref="L9:L10"/>
    <mergeCell ref="T5:T7"/>
    <mergeCell ref="U5:U7"/>
    <mergeCell ref="V5:V7"/>
    <mergeCell ref="W5:W7"/>
    <mergeCell ref="L5:L7"/>
    <mergeCell ref="M5:M7"/>
    <mergeCell ref="X5:X7"/>
    <mergeCell ref="A9:A10"/>
    <mergeCell ref="B9:B10"/>
    <mergeCell ref="C9:C10"/>
    <mergeCell ref="D9:D10"/>
    <mergeCell ref="F9:F10"/>
    <mergeCell ref="N5:N7"/>
    <mergeCell ref="O5:O7"/>
    <mergeCell ref="P5:P7"/>
    <mergeCell ref="Q5:Q7"/>
    <mergeCell ref="R5:R7"/>
    <mergeCell ref="S5:S7"/>
    <mergeCell ref="H5:H7"/>
    <mergeCell ref="I5:I7"/>
    <mergeCell ref="J5:J7"/>
    <mergeCell ref="K5:K7"/>
    <mergeCell ref="G5:G7"/>
    <mergeCell ref="A5:A7"/>
    <mergeCell ref="B5:B7"/>
    <mergeCell ref="C5:C7"/>
    <mergeCell ref="D5:D7"/>
    <mergeCell ref="F5:F7"/>
  </mergeCells>
  <conditionalFormatting sqref="B12">
    <cfRule type="duplicateValues" dxfId="1" priority="2"/>
  </conditionalFormatting>
  <conditionalFormatting sqref="B13">
    <cfRule type="duplicateValues" dxfId="0" priority="1"/>
  </conditionalFormatting>
  <hyperlinks>
    <hyperlink ref="K9" r:id="rId1" xr:uid="{854B04CC-8730-4501-9B17-67AFFBA8F829}"/>
    <hyperlink ref="M9" r:id="rId2" xr:uid="{329035CD-BD38-439D-B7EE-B92EA5BAD43D}"/>
    <hyperlink ref="N9" r:id="rId3" xr:uid="{0BE69661-C6D6-46A0-BA3D-E25E3BE8C3CA}"/>
    <hyperlink ref="O9" r:id="rId4" xr:uid="{15A3C61F-C677-4554-B204-DA587FC58718}"/>
    <hyperlink ref="K11" r:id="rId5" xr:uid="{E6457DBC-638C-4D04-94C9-87EC93212813}"/>
    <hyperlink ref="M11" r:id="rId6" xr:uid="{B63B5159-1E61-4B38-8F51-DC40A2D8C591}"/>
    <hyperlink ref="M8" r:id="rId7" xr:uid="{41534E2E-0406-4F11-BB36-E7348E1B9271}"/>
    <hyperlink ref="K8" r:id="rId8" xr:uid="{DB609EB5-FB8F-4CD5-B8EB-97B163558341}"/>
    <hyperlink ref="O5" r:id="rId9" xr:uid="{D3CED04F-8EA5-42F2-8FD9-6589C9C2C25E}"/>
    <hyperlink ref="N5" r:id="rId10" xr:uid="{686BD2C4-9B92-4C94-BEEC-777525FCF226}"/>
    <hyperlink ref="M5" r:id="rId11" xr:uid="{8527F73A-38DD-42DF-9216-D2A07F567B6F}"/>
    <hyperlink ref="K5" r:id="rId12" xr:uid="{050E2DCA-520C-43E4-B0EC-61569B66EC9F}"/>
    <hyperlink ref="O4" r:id="rId13" xr:uid="{2FDC3209-7399-4375-8E6E-2D4B0A6A43C8}"/>
    <hyperlink ref="N4" r:id="rId14" xr:uid="{6B6D4F1A-5427-49DF-8225-33CFD721C9F2}"/>
    <hyperlink ref="M4" r:id="rId15" xr:uid="{6107041F-7E02-4E4F-8883-B01B0713B8F3}"/>
    <hyperlink ref="K4" r:id="rId16" xr:uid="{569ECF81-8BE6-441B-828B-F986CB9F70EE}"/>
    <hyperlink ref="N3" r:id="rId17" xr:uid="{72B21402-6283-440C-9EE9-CBC2CF6AB366}"/>
    <hyperlink ref="M3" r:id="rId18" xr:uid="{F66470F6-33FA-4065-A8CB-FD77B6C3DD35}"/>
    <hyperlink ref="K3" r:id="rId19" xr:uid="{B0022DB4-AE7C-4444-9A21-1A7E9AC60ECD}"/>
    <hyperlink ref="N2" r:id="rId20" xr:uid="{513C8AAE-5C8C-4A3D-89BE-085EC3746978}"/>
    <hyperlink ref="M2" r:id="rId21" xr:uid="{D7C9904C-FB2C-4DE1-A84D-6A19992EEEEE}"/>
    <hyperlink ref="K2" r:id="rId22" xr:uid="{C5FA70BB-23D4-4092-AFDD-EDE6B03A5A47}"/>
    <hyperlink ref="N11" r:id="rId23" xr:uid="{5FBAF122-3CF8-4430-A315-22CCA204A0D8}"/>
    <hyperlink ref="K12" r:id="rId24" xr:uid="{C6BF663A-859A-4B32-B48B-4836F8114259}"/>
    <hyperlink ref="K13" r:id="rId25" xr:uid="{3A341445-5423-47E1-8432-8A2C4A2F77B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Margarita Paternina Herrera</dc:creator>
  <cp:lastModifiedBy>Maria Margarita Paternina Herrera</cp:lastModifiedBy>
  <dcterms:created xsi:type="dcterms:W3CDTF">2025-09-03T23:35:20Z</dcterms:created>
  <dcterms:modified xsi:type="dcterms:W3CDTF">2025-11-08T16:18:41Z</dcterms:modified>
</cp:coreProperties>
</file>